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92"/>
  </bookViews>
  <sheets>
    <sheet name="神经外科手术器械" sheetId="1" r:id="rId1"/>
  </sheets>
  <definedNames>
    <definedName name="_GoBack" localSheetId="0">神经外科手术器械!$A$84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<sst xmlns="http://schemas.openxmlformats.org/spreadsheetml/2006/main" count="155" uniqueCount="107">
  <si>
    <t>上海交通大学医学院附属瑞金医院神经外科手术器械采购需求</t>
  </si>
  <si>
    <t>设备名称：神经外科显微器械</t>
  </si>
  <si>
    <t>采购编号：0025-W00008985          预算总价：1000000元</t>
  </si>
  <si>
    <t>采购数量： 一批</t>
  </si>
  <si>
    <t>所属医疗设备类别：■第一类     ■第二类     □第三类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</si>
  <si>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</si>
  <si>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</si>
  <si>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</si>
  <si>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是否可以采购进口产品：■是    □否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</si>
  <si>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</si>
  <si>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评分分值</t>
  </si>
  <si>
    <t>是否要提供技术支持资料（是/否）</t>
  </si>
  <si>
    <t>一、主要功能与目标</t>
  </si>
  <si>
    <t>用于神经外科开展脊髓内、脑干肿瘤切除术等高难度术式。</t>
  </si>
  <si>
    <t>二、主要技术参数</t>
  </si>
  <si>
    <t>所有器械及载物篮均由同一品牌制造商原厂生产。</t>
  </si>
  <si>
    <t>是</t>
  </si>
  <si>
    <t>所有器械表面均刻有品牌标识、二维码及产品型号，方便识别及管理。</t>
  </si>
  <si>
    <t>器械各项长度尺寸允许+/-3mm差。</t>
  </si>
  <si>
    <t>铝钛氮涂层器械需要提供相关证明文件。</t>
  </si>
  <si>
    <t>主要技术参数小计分值</t>
  </si>
  <si>
    <t>三、一般技术参数</t>
  </si>
  <si>
    <t>显微器械操作手柄1，铝钛氮涂层，直径：8MM，长度：100MM</t>
  </si>
  <si>
    <t>显微器械操作手柄2，铝钛氮涂层，直径：11MM，长度：100MM</t>
  </si>
  <si>
    <t>显微探针1，铝钛氮涂层，球头，直型，长度：200MM</t>
  </si>
  <si>
    <t>显微探针2，铝钛氮涂层，球头 45゜，长度：200MM</t>
  </si>
  <si>
    <t>显微探针3，铝钛氮涂层，球头 90゜，长度：200MM</t>
  </si>
  <si>
    <t>显微钩1，铝钛氮涂层，钝 45゜，长度：200MM</t>
  </si>
  <si>
    <t>显微钩2，铝钛氮涂层，钝 90゜，长度：200MM</t>
  </si>
  <si>
    <t>显微钩3，铝钛氮涂层，锐 90゜，长度：200MM</t>
  </si>
  <si>
    <t>显微刮勺1，铝钛氮涂层，工作端直径：2MM，角度：10゜，长度：200MM</t>
  </si>
  <si>
    <t>3.10</t>
  </si>
  <si>
    <t>显微刮勺2，铝钛氮涂层，工作端直径：2MM，角度：45゜，长度：200MM</t>
  </si>
  <si>
    <t>显微刮勺3，铝钛氮涂层，长颈部，工作端直径：2MM，工作端角度：45゜，长度：200MM</t>
  </si>
  <si>
    <t>显微剥离子1，铝钛氮涂层，弯型，直径：1MM，工作端角度：45゜，长度：200MM</t>
  </si>
  <si>
    <t>显微剥离子2，铝钛氮涂层，弯型，直径：2MM，工作端角度：45゜，长度：200MM</t>
  </si>
  <si>
    <t>显微剥离子3，铝钛氮涂层，弯型，直径：3MM，工作端角度：45゜，长度：200MM</t>
  </si>
  <si>
    <t>显微刮匙1，铝钛氮涂层，工作端直径：4MM，工作端角度：0゜，长度：200MM</t>
  </si>
  <si>
    <t>显微刮匙2，铝钛氮涂层，工作端直径：4MM，工作端角度：45゜，长度：200MM</t>
  </si>
  <si>
    <t>显微刮匙3，铝钛氮涂层，工作端直径：4MM，工作端角度：90゜，长度：200MM</t>
  </si>
  <si>
    <t>显微刮匙4，铝钛氮涂层，长颈部，工作端直径：4MM，工作端角度：45゜，长度：200MM</t>
  </si>
  <si>
    <t>显微刮匙5，铝钛氮涂层，长颈部，工作端直径：4MM，工作端角度：90゜，长度：200MM</t>
  </si>
  <si>
    <t>3.20</t>
  </si>
  <si>
    <t>显微刮匙6，铝钛氮涂层，工作端直径：6.5MM，工作端角度：45゜，长度：200MM</t>
  </si>
  <si>
    <t>显微刮匙7，铝钛氮涂层，工作端直径：6.5MM，工作端角度：90゜，长度：200MM</t>
  </si>
  <si>
    <t>显微骨锉1，铝钛氮涂层，直径：1MM，长度：200MM</t>
  </si>
  <si>
    <t>显微骨锉2，铝钛氮涂层，直径：2MM，长度：200MM</t>
  </si>
  <si>
    <t>显微骨锉3，铝钛氮涂层，直径：3MM，长度：200MM</t>
  </si>
  <si>
    <t>显微肿瘤刀1，铝钛氮涂层，直径：1.5MM，工作端角度：45゜，长度：200MM</t>
  </si>
  <si>
    <t>显微肿瘤刀2，铝钛氮涂层，直径：3MM，工作端角度：45゜，长度：200MM</t>
  </si>
  <si>
    <t>显微肿瘤刀3，铝钛氮涂层，直径：4.5MM，工作端角度：45゜，长度：200MM</t>
  </si>
  <si>
    <t>显微手术器械载物篮，长X宽X高：243 x 253 x 56 mm</t>
  </si>
  <si>
    <t>弹簧显微剪1，不锈钢材质，长度：225 MM，工作端：锐/锐，锯齿刃口</t>
  </si>
  <si>
    <t>3.30</t>
  </si>
  <si>
    <t>弹簧显微剪2，不锈钢材质，长度：245 MM，工作端：锐/锐，上弯，扁平</t>
  </si>
  <si>
    <t>施加钳1，标准型钛合金脑动脉瘤夹施加钳，铝钛氮涂层，工作端长度：90MM，长度：220MM</t>
  </si>
  <si>
    <t>施加钳2，微型钛合金脑动脉瘤夹施加钳，铝钛氮涂层，工作端长度：90MM，长度：220MM</t>
  </si>
  <si>
    <t>3.33</t>
  </si>
  <si>
    <t>施加钳3，标准型钛合金脑动脉瘤夹施加钳，可拆卸，工作杆可360°旋转，工作端长度：110MM，长度：240MM</t>
  </si>
  <si>
    <t>3.34</t>
  </si>
  <si>
    <t>施加钳4，微型钛合金脑动脉瘤夹施加钳，可拆卸，工作杆可360°旋转，工作端长度：110MM，长度：240MM</t>
  </si>
  <si>
    <t>3.35</t>
  </si>
  <si>
    <t>持针器，钻石涂层，适用缝线型号：5/0及以下，直型，长度：160MM</t>
  </si>
  <si>
    <t>3.36</t>
  </si>
  <si>
    <t>分离钳，不锈钢材质，分离结扎钳，弯头， 长度：140MM</t>
  </si>
  <si>
    <t>3.37</t>
  </si>
  <si>
    <t>牵开器，不锈钢材质，牵开器套件，钝齿牵开器，长度：170mm，中心叶片，长度：120mm</t>
  </si>
  <si>
    <t>3.38</t>
  </si>
  <si>
    <t>解剖剪，不锈钢材质， 解剖分离剪，弯型，长度：175MM</t>
  </si>
  <si>
    <t>3.39</t>
  </si>
  <si>
    <t>血管夹，不锈钢材质， 无损伤临时血管夹，带角度，重量：350 克</t>
  </si>
  <si>
    <t>3.40</t>
  </si>
  <si>
    <t>椎板咬骨钳1，铝钛氮涂层，薄脚板，工作端直径：3MM，130°向上，长度：180MM</t>
  </si>
  <si>
    <t>3.41</t>
  </si>
  <si>
    <t>椎板咬骨钳2，铝钛氮涂层，薄脚板，工作端直径：2MM，130°向上，长度：180MM</t>
  </si>
  <si>
    <t>3.42</t>
  </si>
  <si>
    <t>椎板咬骨钳3，铝钛氮涂层，薄脚板，工作端直径：1MM，130°向上，长度：180MM</t>
  </si>
  <si>
    <t>3.43</t>
  </si>
  <si>
    <t>椎板咬骨钳4，不锈钢材质，椎板咬骨钳，上弯，工作端直径：3MM，长度：200MM</t>
  </si>
  <si>
    <t>3.44</t>
  </si>
  <si>
    <t>椎板咬骨钳5，不锈钢材质，椎板咬骨钳，刺刀型，130゜向上，工作端直径：2MM，长度：240MM</t>
  </si>
  <si>
    <t xml:space="preserve">         一般技术参数小计分值</t>
  </si>
  <si>
    <t>技术参数总计分值</t>
  </si>
  <si>
    <t>四、伴随服务要求</t>
  </si>
  <si>
    <t>产品配置要求</t>
  </si>
  <si>
    <t xml:space="preserve">显微器械操作手柄1：一把、显微器械操作手柄2：一把、显微探针1：一把、显微探针2：一把、显微探针3：一把、显微钩1	：一把、                                                                     显微钩2	：一把、显微钩3	：一把、显微刮勺1：一把、显微刮勺2：一把、显微刮勺3：一把、显微剥离子1：一把、显微剥离子2：一把、显微剥离子3：一把 、显微刮匙1：一把、显微刮匙2：一把、显微刮匙3：一把、显微刮匙4：一把、显微刮匙5，一把、显微刮匙6：一把、显微刮匙7：一把、显微骨锉1；一把、显微骨锉2：一把、显微骨锉3：一把、显微肿瘤刀1：一把、显微肿瘤刀2：一把、显微肿瘤刀3：一把、显微手术器械载物篮，一把、弹簧显微剪1：两把、弹簧显微剪2：两把、施夹钳1，一把、施夹钳2	，一把、施夹钳3	，一把、施夹钳4	，一把、持针器，一把、分离钳，一把、牵开器，一把、解剖剪，一把、血管夹，一把、椎板咬骨钳1：两把、椎板咬骨钳2：三把、椎板咬骨钳3：两把、椎板咬骨钳4：一把、椎板咬骨钳5：一把      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</si>
  <si>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</si>
  <si>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</si>
  <si>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</si>
  <si>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</si>
  <si>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</si>
  <si>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</si>
  <si>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</si>
  <si>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</si>
  <si>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</si>
  <si>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</si>
  <si>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</si>
  <si>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</si>
  <si>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</si>
  <si>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</si>
  <si>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</si>
  <si>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</si>
  <si>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</si>
  <si>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</si>
  <si>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10年以上维修服务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</si>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</sst>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9"/>
  <sheetViews>
    <sheetView tabSelected="1" workbookViewId="0">
      <selection activeCell="A1" sqref="A1:G1"/>
    </sheetView>
  </sheetViews>
  <sheetFormatPr defaultColWidth="9" defaultRowHeight="13.8"/>
  <cols>
    <col min="1" max="1" width="8.37037037037037" style="1" customWidth="1"/>
    <col min="2" max="4" width="13.4537037037037" style="1" customWidth="1"/>
    <col min="5" max="5" width="75.2685185185185" style="1" customWidth="1"/>
    <col min="6" max="6" width="13.4537037037037" style="1" customWidth="1"/>
    <col min="7" max="7" width="26.2685185185185" style="1" customWidth="1"/>
    <col min="8" max="8" width="34.7222222222222" customWidth="1"/>
    <col min="9" max="9" width="17" customWidth="1"/>
  </cols>
  <sheetData>
    <row r="1" ht="27.6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15" customHeight="1" spans="1:7">
      <c r="A10" s="4" t="s">
        <v>9</v>
      </c>
      <c r="B10" s="5"/>
      <c r="C10" s="5"/>
      <c r="D10" s="5"/>
      <c r="E10" s="17"/>
      <c r="F10" s="18" t="s">
        <v>10</v>
      </c>
      <c r="G10" s="18" t="s">
        <v>11</v>
      </c>
    </row>
    <row r="11" ht="19.9" customHeight="1" spans="1:7">
      <c r="A11" s="6" t="s">
        <v>12</v>
      </c>
      <c r="B11" s="7"/>
      <c r="C11" s="7"/>
      <c r="D11" s="7"/>
      <c r="E11" s="7"/>
      <c r="F11" s="7"/>
      <c r="G11" s="19"/>
    </row>
    <row r="12" ht="60" customHeight="1" spans="1:7">
      <c r="A12" s="8">
        <v>1.1</v>
      </c>
      <c r="B12" s="9" t="s">
        <v>13</v>
      </c>
      <c r="C12" s="10"/>
      <c r="D12" s="10"/>
      <c r="E12" s="10"/>
      <c r="F12" s="10"/>
      <c r="G12" s="20"/>
    </row>
    <row r="13" ht="19.9" customHeight="1" spans="1:8">
      <c r="A13" s="6" t="s">
        <v>14</v>
      </c>
      <c r="B13" s="7"/>
      <c r="C13" s="7"/>
      <c r="D13" s="7"/>
      <c r="E13" s="7"/>
      <c r="F13" s="7"/>
      <c r="G13" s="19"/>
      <c r="H13" s="21"/>
    </row>
    <row r="14" ht="15" spans="1:8">
      <c r="A14" s="9">
        <v>2.1</v>
      </c>
      <c r="B14" s="9" t="s">
        <v>15</v>
      </c>
      <c r="C14" s="11"/>
      <c r="D14" s="11"/>
      <c r="E14" s="22"/>
      <c r="F14" s="23">
        <v>5</v>
      </c>
      <c r="G14" s="23" t="s">
        <v>16</v>
      </c>
      <c r="H14" s="21"/>
    </row>
    <row r="15" ht="15" spans="1:7">
      <c r="A15" s="9">
        <v>2.2</v>
      </c>
      <c r="B15" s="9" t="s">
        <v>17</v>
      </c>
      <c r="C15" s="11"/>
      <c r="D15" s="11"/>
      <c r="E15" s="22"/>
      <c r="F15" s="23">
        <v>5</v>
      </c>
      <c r="G15" s="23" t="s">
        <v>16</v>
      </c>
    </row>
    <row r="16" ht="15" spans="1:8">
      <c r="A16" s="9">
        <v>2.3</v>
      </c>
      <c r="B16" s="9" t="s">
        <v>18</v>
      </c>
      <c r="C16" s="11"/>
      <c r="D16" s="11"/>
      <c r="E16" s="22"/>
      <c r="F16" s="23">
        <v>4</v>
      </c>
      <c r="G16" s="23" t="s">
        <v>16</v>
      </c>
      <c r="H16" s="21"/>
    </row>
    <row r="17" ht="15" spans="1:8">
      <c r="A17" s="9">
        <v>2.4</v>
      </c>
      <c r="B17" s="9" t="s">
        <v>19</v>
      </c>
      <c r="C17" s="11"/>
      <c r="D17" s="11"/>
      <c r="E17" s="22"/>
      <c r="F17" s="23">
        <v>4</v>
      </c>
      <c r="G17" s="23" t="s">
        <v>16</v>
      </c>
      <c r="H17" s="21"/>
    </row>
    <row r="18" ht="16.15" customHeight="1" spans="1:7">
      <c r="A18" s="12"/>
      <c r="B18" s="13" t="s">
        <v>20</v>
      </c>
      <c r="C18" s="14"/>
      <c r="D18" s="14"/>
      <c r="E18" s="24"/>
      <c r="F18" s="18">
        <f>SUM(F14:F17)</f>
        <v>18</v>
      </c>
      <c r="G18" s="25"/>
    </row>
    <row r="19" ht="19.9" customHeight="1" spans="1:7">
      <c r="A19" s="6" t="s">
        <v>21</v>
      </c>
      <c r="B19" s="7"/>
      <c r="C19" s="7"/>
      <c r="D19" s="7"/>
      <c r="E19" s="7"/>
      <c r="F19" s="7"/>
      <c r="G19" s="19"/>
    </row>
    <row r="20" ht="15.5" customHeight="1" spans="1:7">
      <c r="A20" s="15">
        <v>3.1</v>
      </c>
      <c r="B20" s="9" t="s">
        <v>22</v>
      </c>
      <c r="C20" s="11"/>
      <c r="D20" s="11"/>
      <c r="E20" s="22"/>
      <c r="F20" s="23">
        <v>0.5</v>
      </c>
      <c r="G20" s="23" t="s">
        <v>16</v>
      </c>
    </row>
    <row r="21" ht="15.5" customHeight="1" spans="1:7">
      <c r="A21" s="15">
        <v>3.2</v>
      </c>
      <c r="B21" s="9" t="s">
        <v>23</v>
      </c>
      <c r="C21" s="11"/>
      <c r="D21" s="11"/>
      <c r="E21" s="22"/>
      <c r="F21" s="23">
        <v>0.5</v>
      </c>
      <c r="G21" s="23" t="s">
        <v>16</v>
      </c>
    </row>
    <row r="22" ht="15.5" customHeight="1" spans="1:7">
      <c r="A22" s="15">
        <v>3.3</v>
      </c>
      <c r="B22" s="9" t="s">
        <v>24</v>
      </c>
      <c r="C22" s="11"/>
      <c r="D22" s="11"/>
      <c r="E22" s="22"/>
      <c r="F22" s="23">
        <v>0.5</v>
      </c>
      <c r="G22" s="23" t="s">
        <v>16</v>
      </c>
    </row>
    <row r="23" ht="15.5" customHeight="1" spans="1:7">
      <c r="A23" s="15">
        <v>3.4</v>
      </c>
      <c r="B23" s="9" t="s">
        <v>25</v>
      </c>
      <c r="C23" s="11"/>
      <c r="D23" s="11"/>
      <c r="E23" s="22"/>
      <c r="F23" s="23">
        <v>0.5</v>
      </c>
      <c r="G23" s="23" t="s">
        <v>16</v>
      </c>
    </row>
    <row r="24" ht="15.5" customHeight="1" spans="1:7">
      <c r="A24" s="15">
        <v>3.5</v>
      </c>
      <c r="B24" s="9" t="s">
        <v>26</v>
      </c>
      <c r="C24" s="11"/>
      <c r="D24" s="11"/>
      <c r="E24" s="22"/>
      <c r="F24" s="23">
        <v>0.5</v>
      </c>
      <c r="G24" s="23" t="s">
        <v>16</v>
      </c>
    </row>
    <row r="25" ht="15.5" customHeight="1" spans="1:7">
      <c r="A25" s="15">
        <v>3.6</v>
      </c>
      <c r="B25" s="9" t="s">
        <v>27</v>
      </c>
      <c r="C25" s="11"/>
      <c r="D25" s="11"/>
      <c r="E25" s="22"/>
      <c r="F25" s="23">
        <v>0.5</v>
      </c>
      <c r="G25" s="23" t="s">
        <v>16</v>
      </c>
    </row>
    <row r="26" ht="15.5" customHeight="1" spans="1:7">
      <c r="A26" s="15">
        <v>3.7</v>
      </c>
      <c r="B26" s="9" t="s">
        <v>28</v>
      </c>
      <c r="C26" s="11"/>
      <c r="D26" s="11"/>
      <c r="E26" s="22"/>
      <c r="F26" s="23">
        <v>0.5</v>
      </c>
      <c r="G26" s="23" t="s">
        <v>16</v>
      </c>
    </row>
    <row r="27" ht="15.5" customHeight="1" spans="1:7">
      <c r="A27" s="15">
        <v>3.8</v>
      </c>
      <c r="B27" s="9" t="s">
        <v>29</v>
      </c>
      <c r="C27" s="11"/>
      <c r="D27" s="11"/>
      <c r="E27" s="22"/>
      <c r="F27" s="23">
        <v>0.5</v>
      </c>
      <c r="G27" s="23" t="s">
        <v>16</v>
      </c>
    </row>
    <row r="28" ht="15.5" customHeight="1" spans="1:7">
      <c r="A28" s="15">
        <v>3.9</v>
      </c>
      <c r="B28" s="9" t="s">
        <v>30</v>
      </c>
      <c r="C28" s="11"/>
      <c r="D28" s="11"/>
      <c r="E28" s="22"/>
      <c r="F28" s="23">
        <v>0.5</v>
      </c>
      <c r="G28" s="23" t="s">
        <v>16</v>
      </c>
    </row>
    <row r="29" ht="15.5" customHeight="1" spans="1:7">
      <c r="A29" s="15" t="s">
        <v>31</v>
      </c>
      <c r="B29" s="9" t="s">
        <v>32</v>
      </c>
      <c r="C29" s="11"/>
      <c r="D29" s="11"/>
      <c r="E29" s="22"/>
      <c r="F29" s="23">
        <v>0.5</v>
      </c>
      <c r="G29" s="23" t="s">
        <v>16</v>
      </c>
    </row>
    <row r="30" ht="15.5" customHeight="1" spans="1:7">
      <c r="A30" s="15">
        <v>3.11</v>
      </c>
      <c r="B30" s="9" t="s">
        <v>33</v>
      </c>
      <c r="C30" s="11"/>
      <c r="D30" s="11"/>
      <c r="E30" s="22"/>
      <c r="F30" s="23">
        <v>0.5</v>
      </c>
      <c r="G30" s="23" t="s">
        <v>16</v>
      </c>
    </row>
    <row r="31" ht="15.5" customHeight="1" spans="1:7">
      <c r="A31" s="15">
        <v>3.12</v>
      </c>
      <c r="B31" s="9" t="s">
        <v>34</v>
      </c>
      <c r="C31" s="11"/>
      <c r="D31" s="11"/>
      <c r="E31" s="22"/>
      <c r="F31" s="23">
        <v>0.5</v>
      </c>
      <c r="G31" s="23" t="s">
        <v>16</v>
      </c>
    </row>
    <row r="32" ht="15.5" customHeight="1" spans="1:7">
      <c r="A32" s="15">
        <v>3.13</v>
      </c>
      <c r="B32" s="9" t="s">
        <v>35</v>
      </c>
      <c r="C32" s="11"/>
      <c r="D32" s="11"/>
      <c r="E32" s="22"/>
      <c r="F32" s="23">
        <v>0.5</v>
      </c>
      <c r="G32" s="23" t="s">
        <v>16</v>
      </c>
    </row>
    <row r="33" ht="15.5" customHeight="1" spans="1:7">
      <c r="A33" s="15">
        <v>3.14</v>
      </c>
      <c r="B33" s="9" t="s">
        <v>36</v>
      </c>
      <c r="C33" s="11"/>
      <c r="D33" s="11"/>
      <c r="E33" s="22"/>
      <c r="F33" s="23">
        <v>0.5</v>
      </c>
      <c r="G33" s="23" t="s">
        <v>16</v>
      </c>
    </row>
    <row r="34" ht="15.5" customHeight="1" spans="1:7">
      <c r="A34" s="15">
        <v>3.15</v>
      </c>
      <c r="B34" s="9" t="s">
        <v>37</v>
      </c>
      <c r="C34" s="11"/>
      <c r="D34" s="11"/>
      <c r="E34" s="22"/>
      <c r="F34" s="23">
        <v>0.5</v>
      </c>
      <c r="G34" s="23" t="s">
        <v>16</v>
      </c>
    </row>
    <row r="35" ht="15.5" customHeight="1" spans="1:7">
      <c r="A35" s="15">
        <v>3.16</v>
      </c>
      <c r="B35" s="9" t="s">
        <v>38</v>
      </c>
      <c r="C35" s="11"/>
      <c r="D35" s="11"/>
      <c r="E35" s="22"/>
      <c r="F35" s="23">
        <v>0.5</v>
      </c>
      <c r="G35" s="23" t="s">
        <v>16</v>
      </c>
    </row>
    <row r="36" ht="15.5" customHeight="1" spans="1:7">
      <c r="A36" s="15">
        <v>3.17</v>
      </c>
      <c r="B36" s="9" t="s">
        <v>39</v>
      </c>
      <c r="C36" s="11"/>
      <c r="D36" s="11"/>
      <c r="E36" s="22"/>
      <c r="F36" s="23">
        <v>0.5</v>
      </c>
      <c r="G36" s="23" t="s">
        <v>16</v>
      </c>
    </row>
    <row r="37" ht="15.5" customHeight="1" spans="1:7">
      <c r="A37" s="15">
        <v>3.18</v>
      </c>
      <c r="B37" s="9" t="s">
        <v>40</v>
      </c>
      <c r="C37" s="11"/>
      <c r="D37" s="11"/>
      <c r="E37" s="22"/>
      <c r="F37" s="23">
        <v>0.5</v>
      </c>
      <c r="G37" s="23" t="s">
        <v>16</v>
      </c>
    </row>
    <row r="38" ht="15.5" customHeight="1" spans="1:7">
      <c r="A38" s="15">
        <v>3.19</v>
      </c>
      <c r="B38" s="9" t="s">
        <v>41</v>
      </c>
      <c r="C38" s="11"/>
      <c r="D38" s="11"/>
      <c r="E38" s="22"/>
      <c r="F38" s="23">
        <v>0.5</v>
      </c>
      <c r="G38" s="23" t="s">
        <v>16</v>
      </c>
    </row>
    <row r="39" ht="15.5" customHeight="1" spans="1:7">
      <c r="A39" s="15" t="s">
        <v>42</v>
      </c>
      <c r="B39" s="9" t="s">
        <v>43</v>
      </c>
      <c r="C39" s="11"/>
      <c r="D39" s="11"/>
      <c r="E39" s="22"/>
      <c r="F39" s="23">
        <v>0.5</v>
      </c>
      <c r="G39" s="23" t="s">
        <v>16</v>
      </c>
    </row>
    <row r="40" ht="15.5" customHeight="1" spans="1:7">
      <c r="A40" s="15">
        <v>3.21</v>
      </c>
      <c r="B40" s="9" t="s">
        <v>44</v>
      </c>
      <c r="C40" s="11"/>
      <c r="D40" s="11"/>
      <c r="E40" s="22"/>
      <c r="F40" s="23">
        <v>0.5</v>
      </c>
      <c r="G40" s="23" t="s">
        <v>16</v>
      </c>
    </row>
    <row r="41" ht="15.5" customHeight="1" spans="1:7">
      <c r="A41" s="15">
        <v>3.22</v>
      </c>
      <c r="B41" s="9" t="s">
        <v>45</v>
      </c>
      <c r="C41" s="11"/>
      <c r="D41" s="11"/>
      <c r="E41" s="22"/>
      <c r="F41" s="23">
        <v>0.5</v>
      </c>
      <c r="G41" s="23" t="s">
        <v>16</v>
      </c>
    </row>
    <row r="42" ht="15.5" customHeight="1" spans="1:7">
      <c r="A42" s="15">
        <v>3.23</v>
      </c>
      <c r="B42" s="9" t="s">
        <v>46</v>
      </c>
      <c r="C42" s="11"/>
      <c r="D42" s="11"/>
      <c r="E42" s="22"/>
      <c r="F42" s="23">
        <v>0.5</v>
      </c>
      <c r="G42" s="23" t="s">
        <v>16</v>
      </c>
    </row>
    <row r="43" ht="15.5" customHeight="1" spans="1:7">
      <c r="A43" s="15">
        <v>3.24</v>
      </c>
      <c r="B43" s="9" t="s">
        <v>47</v>
      </c>
      <c r="C43" s="11"/>
      <c r="D43" s="11"/>
      <c r="E43" s="22"/>
      <c r="F43" s="23">
        <v>0.5</v>
      </c>
      <c r="G43" s="23" t="s">
        <v>16</v>
      </c>
    </row>
    <row r="44" ht="15.5" customHeight="1" spans="1:7">
      <c r="A44" s="15">
        <v>3.25</v>
      </c>
      <c r="B44" s="9" t="s">
        <v>48</v>
      </c>
      <c r="C44" s="11"/>
      <c r="D44" s="11"/>
      <c r="E44" s="22"/>
      <c r="F44" s="23">
        <v>0.5</v>
      </c>
      <c r="G44" s="23" t="s">
        <v>16</v>
      </c>
    </row>
    <row r="45" ht="15.5" customHeight="1" spans="1:7">
      <c r="A45" s="15">
        <v>3.26</v>
      </c>
      <c r="B45" s="9" t="s">
        <v>49</v>
      </c>
      <c r="C45" s="11"/>
      <c r="D45" s="11"/>
      <c r="E45" s="22"/>
      <c r="F45" s="23">
        <v>0.5</v>
      </c>
      <c r="G45" s="23" t="s">
        <v>16</v>
      </c>
    </row>
    <row r="46" ht="15.5" customHeight="1" spans="1:7">
      <c r="A46" s="15">
        <v>3.27</v>
      </c>
      <c r="B46" s="9" t="s">
        <v>50</v>
      </c>
      <c r="C46" s="11"/>
      <c r="D46" s="11"/>
      <c r="E46" s="22"/>
      <c r="F46" s="23">
        <v>0.5</v>
      </c>
      <c r="G46" s="23" t="s">
        <v>16</v>
      </c>
    </row>
    <row r="47" ht="15.5" customHeight="1" spans="1:7">
      <c r="A47" s="15">
        <v>3.28</v>
      </c>
      <c r="B47" s="9" t="s">
        <v>51</v>
      </c>
      <c r="C47" s="11"/>
      <c r="D47" s="11"/>
      <c r="E47" s="22"/>
      <c r="F47" s="23">
        <v>0.5</v>
      </c>
      <c r="G47" s="23" t="s">
        <v>16</v>
      </c>
    </row>
    <row r="48" ht="15.5" customHeight="1" spans="1:7">
      <c r="A48" s="15">
        <v>3.29</v>
      </c>
      <c r="B48" s="9" t="s">
        <v>52</v>
      </c>
      <c r="C48" s="11"/>
      <c r="D48" s="11"/>
      <c r="E48" s="22"/>
      <c r="F48" s="23">
        <v>0.5</v>
      </c>
      <c r="G48" s="23" t="s">
        <v>16</v>
      </c>
    </row>
    <row r="49" ht="15.5" customHeight="1" spans="1:7">
      <c r="A49" s="15" t="s">
        <v>53</v>
      </c>
      <c r="B49" s="9" t="s">
        <v>54</v>
      </c>
      <c r="C49" s="11"/>
      <c r="D49" s="11"/>
      <c r="E49" s="22"/>
      <c r="F49" s="23">
        <v>0.5</v>
      </c>
      <c r="G49" s="23" t="s">
        <v>16</v>
      </c>
    </row>
    <row r="50" ht="15.5" customHeight="1" spans="1:7">
      <c r="A50" s="15">
        <v>3.31</v>
      </c>
      <c r="B50" s="9" t="s">
        <v>55</v>
      </c>
      <c r="C50" s="11"/>
      <c r="D50" s="11"/>
      <c r="E50" s="22"/>
      <c r="F50" s="23">
        <v>0.5</v>
      </c>
      <c r="G50" s="23" t="s">
        <v>16</v>
      </c>
    </row>
    <row r="51" ht="15.5" customHeight="1" spans="1:7">
      <c r="A51" s="15">
        <v>3.32</v>
      </c>
      <c r="B51" s="9" t="s">
        <v>56</v>
      </c>
      <c r="C51" s="11"/>
      <c r="D51" s="11"/>
      <c r="E51" s="22"/>
      <c r="F51" s="23">
        <v>0.5</v>
      </c>
      <c r="G51" s="23" t="s">
        <v>16</v>
      </c>
    </row>
    <row r="52" ht="15.5" customHeight="1" spans="1:7">
      <c r="A52" s="15" t="s">
        <v>57</v>
      </c>
      <c r="B52" s="9" t="s">
        <v>58</v>
      </c>
      <c r="C52" s="11"/>
      <c r="D52" s="11"/>
      <c r="E52" s="22"/>
      <c r="F52" s="23">
        <v>0.5</v>
      </c>
      <c r="G52" s="23" t="s">
        <v>16</v>
      </c>
    </row>
    <row r="53" ht="15.5" customHeight="1" spans="1:7">
      <c r="A53" s="15" t="s">
        <v>59</v>
      </c>
      <c r="B53" s="9" t="s">
        <v>60</v>
      </c>
      <c r="C53" s="11"/>
      <c r="D53" s="11"/>
      <c r="E53" s="22"/>
      <c r="F53" s="23">
        <v>0.5</v>
      </c>
      <c r="G53" s="23" t="s">
        <v>16</v>
      </c>
    </row>
    <row r="54" ht="15.5" customHeight="1" spans="1:7">
      <c r="A54" s="15" t="s">
        <v>61</v>
      </c>
      <c r="B54" s="9" t="s">
        <v>62</v>
      </c>
      <c r="C54" s="11"/>
      <c r="D54" s="11"/>
      <c r="E54" s="22"/>
      <c r="F54" s="23">
        <v>0.5</v>
      </c>
      <c r="G54" s="23" t="s">
        <v>16</v>
      </c>
    </row>
    <row r="55" ht="15.5" customHeight="1" spans="1:7">
      <c r="A55" s="15" t="s">
        <v>63</v>
      </c>
      <c r="B55" s="9" t="s">
        <v>64</v>
      </c>
      <c r="C55" s="11"/>
      <c r="D55" s="11"/>
      <c r="E55" s="22"/>
      <c r="F55" s="23">
        <v>0.5</v>
      </c>
      <c r="G55" s="23" t="s">
        <v>16</v>
      </c>
    </row>
    <row r="56" ht="15.5" customHeight="1" spans="1:7">
      <c r="A56" s="15" t="s">
        <v>65</v>
      </c>
      <c r="B56" s="9" t="s">
        <v>66</v>
      </c>
      <c r="C56" s="11"/>
      <c r="D56" s="11"/>
      <c r="E56" s="22"/>
      <c r="F56" s="23">
        <v>0.5</v>
      </c>
      <c r="G56" s="23" t="s">
        <v>16</v>
      </c>
    </row>
    <row r="57" ht="15.5" customHeight="1" spans="1:8">
      <c r="A57" s="15" t="s">
        <v>67</v>
      </c>
      <c r="B57" s="9" t="s">
        <v>68</v>
      </c>
      <c r="C57" s="11"/>
      <c r="D57" s="11"/>
      <c r="E57" s="22"/>
      <c r="F57" s="23">
        <v>0.5</v>
      </c>
      <c r="G57" s="23" t="s">
        <v>16</v>
      </c>
      <c r="H57" s="21"/>
    </row>
    <row r="58" ht="15.5" customHeight="1" spans="1:7">
      <c r="A58" s="15" t="s">
        <v>69</v>
      </c>
      <c r="B58" s="9" t="s">
        <v>70</v>
      </c>
      <c r="C58" s="11"/>
      <c r="D58" s="11"/>
      <c r="E58" s="22"/>
      <c r="F58" s="23">
        <v>0.5</v>
      </c>
      <c r="G58" s="23" t="s">
        <v>16</v>
      </c>
    </row>
    <row r="59" ht="15.5" customHeight="1" spans="1:7">
      <c r="A59" s="15" t="s">
        <v>71</v>
      </c>
      <c r="B59" s="9" t="s">
        <v>72</v>
      </c>
      <c r="C59" s="11"/>
      <c r="D59" s="11"/>
      <c r="E59" s="22"/>
      <c r="F59" s="23">
        <v>0.5</v>
      </c>
      <c r="G59" s="23" t="s">
        <v>16</v>
      </c>
    </row>
    <row r="60" ht="15.5" customHeight="1" spans="1:7">
      <c r="A60" s="15" t="s">
        <v>73</v>
      </c>
      <c r="B60" s="9" t="s">
        <v>74</v>
      </c>
      <c r="C60" s="11"/>
      <c r="D60" s="11"/>
      <c r="E60" s="22"/>
      <c r="F60" s="23">
        <v>0.5</v>
      </c>
      <c r="G60" s="23" t="s">
        <v>16</v>
      </c>
    </row>
    <row r="61" ht="15.5" customHeight="1" spans="1:7">
      <c r="A61" s="15" t="s">
        <v>75</v>
      </c>
      <c r="B61" s="9" t="s">
        <v>76</v>
      </c>
      <c r="C61" s="11"/>
      <c r="D61" s="11"/>
      <c r="E61" s="22"/>
      <c r="F61" s="23">
        <v>0.5</v>
      </c>
      <c r="G61" s="23" t="s">
        <v>16</v>
      </c>
    </row>
    <row r="62" ht="15.5" customHeight="1" spans="1:7">
      <c r="A62" s="15" t="s">
        <v>77</v>
      </c>
      <c r="B62" s="9" t="s">
        <v>78</v>
      </c>
      <c r="C62" s="11"/>
      <c r="D62" s="11"/>
      <c r="E62" s="22"/>
      <c r="F62" s="23">
        <v>0.5</v>
      </c>
      <c r="G62" s="23" t="s">
        <v>16</v>
      </c>
    </row>
    <row r="63" ht="15.5" customHeight="1" spans="1:7">
      <c r="A63" s="15" t="s">
        <v>79</v>
      </c>
      <c r="B63" s="9" t="s">
        <v>80</v>
      </c>
      <c r="C63" s="11"/>
      <c r="D63" s="11"/>
      <c r="E63" s="22"/>
      <c r="F63" s="23">
        <v>0.5</v>
      </c>
      <c r="G63" s="23" t="s">
        <v>16</v>
      </c>
    </row>
    <row r="64" ht="19.15" customHeight="1" spans="1:7">
      <c r="A64" s="16"/>
      <c r="B64" s="13" t="s">
        <v>81</v>
      </c>
      <c r="C64" s="14"/>
      <c r="D64" s="14"/>
      <c r="E64" s="24"/>
      <c r="F64" s="18">
        <f>SUM(F20:F63)</f>
        <v>22</v>
      </c>
      <c r="G64" s="26"/>
    </row>
    <row r="65" ht="19.15" customHeight="1" spans="1:7">
      <c r="A65" s="13" t="s">
        <v>82</v>
      </c>
      <c r="B65" s="14"/>
      <c r="C65" s="14"/>
      <c r="D65" s="14"/>
      <c r="E65" s="24"/>
      <c r="F65" s="18">
        <f>F18+F64</f>
        <v>40</v>
      </c>
      <c r="G65" s="26"/>
    </row>
    <row r="66" ht="19.9" hidden="1" customHeight="1" spans="1:7">
      <c r="A66" s="6" t="s">
        <v>83</v>
      </c>
      <c r="B66" s="7"/>
      <c r="C66" s="7"/>
      <c r="D66" s="7"/>
      <c r="E66" s="7"/>
      <c r="F66" s="7"/>
      <c r="G66" s="19"/>
    </row>
    <row r="67" ht="134" customHeight="1" spans="1:7">
      <c r="A67" s="27">
        <v>4.1</v>
      </c>
      <c r="B67" s="28" t="s">
        <v>84</v>
      </c>
      <c r="C67" s="9" t="s">
        <v>85</v>
      </c>
      <c r="D67" s="11"/>
      <c r="E67" s="11"/>
      <c r="F67" s="11"/>
      <c r="G67" s="22"/>
    </row>
    <row r="68" ht="45" customHeight="1" spans="1:15">
      <c r="A68" s="29">
        <v>4.2</v>
      </c>
      <c r="B68" s="28" t="s">
        <v>86</v>
      </c>
      <c r="C68" s="9" t="s">
        <v>87</v>
      </c>
      <c r="D68" s="11"/>
      <c r="E68" s="11"/>
      <c r="F68" s="11"/>
      <c r="G68" s="22"/>
      <c r="O68" s="37"/>
    </row>
    <row r="69" ht="45" customHeight="1" spans="1:15">
      <c r="A69" s="30">
        <v>4.3</v>
      </c>
      <c r="B69" s="31" t="s">
        <v>88</v>
      </c>
      <c r="C69" s="32" t="s">
        <v>89</v>
      </c>
      <c r="D69" s="33"/>
      <c r="E69" s="33"/>
      <c r="F69" s="33"/>
      <c r="G69" s="36"/>
      <c r="O69" s="37"/>
    </row>
    <row r="70" ht="45" customHeight="1" spans="1:15">
      <c r="A70" s="34"/>
      <c r="B70" s="35"/>
      <c r="C70" s="9" t="s">
        <v>90</v>
      </c>
      <c r="D70" s="11"/>
      <c r="E70" s="11"/>
      <c r="F70" s="11"/>
      <c r="G70" s="22"/>
      <c r="O70" s="37"/>
    </row>
    <row r="71" ht="45" customHeight="1" spans="1:15">
      <c r="A71" s="29">
        <v>4.4</v>
      </c>
      <c r="B71" s="28" t="s">
        <v>91</v>
      </c>
      <c r="C71" s="9" t="s">
        <v>90</v>
      </c>
      <c r="D71" s="11"/>
      <c r="E71" s="11"/>
      <c r="F71" s="11"/>
      <c r="G71" s="22"/>
      <c r="O71" s="37"/>
    </row>
    <row r="72" ht="45" customHeight="1" spans="1:15">
      <c r="A72" s="29">
        <v>4.5</v>
      </c>
      <c r="B72" s="28" t="s">
        <v>92</v>
      </c>
      <c r="C72" s="9" t="s">
        <v>93</v>
      </c>
      <c r="D72" s="11"/>
      <c r="E72" s="11"/>
      <c r="F72" s="11"/>
      <c r="G72" s="22"/>
      <c r="O72" s="37"/>
    </row>
    <row r="73" ht="45" customHeight="1" spans="1:15">
      <c r="A73" s="29">
        <v>4.6</v>
      </c>
      <c r="B73" s="28" t="s">
        <v>94</v>
      </c>
      <c r="C73" s="9" t="s">
        <v>95</v>
      </c>
      <c r="D73" s="11"/>
      <c r="E73" s="11"/>
      <c r="F73" s="11"/>
      <c r="G73" s="22"/>
      <c r="O73" s="37"/>
    </row>
    <row r="74" ht="45" customHeight="1" spans="1:15">
      <c r="A74" s="29">
        <v>4.7</v>
      </c>
      <c r="B74" s="28" t="s">
        <v>96</v>
      </c>
      <c r="C74" s="9" t="s">
        <v>97</v>
      </c>
      <c r="D74" s="11"/>
      <c r="E74" s="11"/>
      <c r="F74" s="11"/>
      <c r="G74" s="22"/>
      <c r="O74" s="37"/>
    </row>
    <row r="75" ht="19.9" customHeight="1" spans="1:7">
      <c r="A75" s="6" t="s">
        <v>98</v>
      </c>
      <c r="B75" s="7"/>
      <c r="C75" s="7"/>
      <c r="D75" s="7"/>
      <c r="E75" s="7"/>
      <c r="F75" s="7"/>
      <c r="G75" s="19"/>
    </row>
    <row r="76" ht="45" customHeight="1" spans="1:7">
      <c r="A76" s="27">
        <v>5.1</v>
      </c>
      <c r="B76" s="28" t="s">
        <v>99</v>
      </c>
      <c r="C76" s="9" t="s">
        <v>100</v>
      </c>
      <c r="D76" s="11"/>
      <c r="E76" s="11"/>
      <c r="F76" s="11"/>
      <c r="G76" s="22"/>
    </row>
    <row r="77" ht="45" customHeight="1" spans="1:7">
      <c r="A77" s="29">
        <v>5.2</v>
      </c>
      <c r="B77" s="28" t="s">
        <v>101</v>
      </c>
      <c r="C77" s="9" t="s">
        <v>102</v>
      </c>
      <c r="D77" s="11"/>
      <c r="E77" s="11"/>
      <c r="F77" s="11"/>
      <c r="G77" s="22"/>
    </row>
    <row r="78" ht="112" customHeight="1" spans="1:7">
      <c r="A78" s="29">
        <v>5.3</v>
      </c>
      <c r="B78" s="28" t="s">
        <v>103</v>
      </c>
      <c r="C78" s="9" t="s">
        <v>104</v>
      </c>
      <c r="D78" s="11"/>
      <c r="E78" s="11"/>
      <c r="F78" s="11"/>
      <c r="G78" s="22"/>
    </row>
    <row r="79" ht="45" customHeight="1" spans="1:7">
      <c r="A79" s="29">
        <v>5.4</v>
      </c>
      <c r="B79" s="28" t="s">
        <v>105</v>
      </c>
      <c r="C79" s="29" t="s">
        <v>106</v>
      </c>
      <c r="D79" s="29"/>
      <c r="E79" s="29"/>
      <c r="F79" s="29"/>
      <c r="G79" s="29"/>
    </row>
  </sheetData>
  <mergeCells count="81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A19:G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A65:E65"/>
    <mergeCell ref="A66:G66"/>
    <mergeCell ref="C67:G67"/>
    <mergeCell ref="C68:G68"/>
    <mergeCell ref="C69:G69"/>
    <mergeCell ref="C70:G70"/>
    <mergeCell ref="C71:G71"/>
    <mergeCell ref="C72:G72"/>
    <mergeCell ref="C73:G73"/>
    <mergeCell ref="C74:G74"/>
    <mergeCell ref="A75:G75"/>
    <mergeCell ref="C76:G76"/>
    <mergeCell ref="C77:G77"/>
    <mergeCell ref="C78:G78"/>
    <mergeCell ref="C79:G79"/>
    <mergeCell ref="A69:A70"/>
    <mergeCell ref="B69:B70"/>
  </mergeCells>
  <pageMargins left="0.7" right="0.7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神经外科手术器械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吴昀霖</cp:lastModifiedBy>
  <dcterms:created xsi:type="dcterms:W3CDTF">2006-09-13T19:21:00Z</dcterms:created>
  <dcterms:modified xsi:type="dcterms:W3CDTF">2025-09-15T14:35:31Z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FD89FB57C3F6F0C3B3B3C76812F2F902_43</vt:lpwstr>
  </property>
  <property fmtid="{D5CDD505-2E9C-101B-9397-08002B2CF9AE}" pid="4" name="MSIP_Label_a8de25a8-ef47-40a7-b7ec-c38f3edc2acf_Enabled">
    <vt:lpwstr>true</vt:lpwstr>
  </property>
  <property fmtid="{D5CDD505-2E9C-101B-9397-08002B2CF9AE}" pid="5" name="MSIP_Label_a8de25a8-ef47-40a7-b7ec-c38f3edc2acf_SetDate">
    <vt:lpwstr>2025-07-01T05:17:35Z</vt:lpwstr>
  </property>
  <property fmtid="{D5CDD505-2E9C-101B-9397-08002B2CF9AE}" pid="6" name="MSIP_Label_a8de25a8-ef47-40a7-b7ec-c38f3edc2acf_Method">
    <vt:lpwstr>Standard</vt:lpwstr>
  </property>
  <property fmtid="{D5CDD505-2E9C-101B-9397-08002B2CF9AE}" pid="7" name="MSIP_Label_a8de25a8-ef47-40a7-b7ec-c38f3edc2acf_Name">
    <vt:lpwstr>a8de25a8-ef47-40a7-b7ec-c38f3edc2acf</vt:lpwstr>
  </property>
  <property fmtid="{D5CDD505-2E9C-101B-9397-08002B2CF9AE}" pid="8" name="MSIP_Label_a8de25a8-ef47-40a7-b7ec-c38f3edc2acf_SiteId">
    <vt:lpwstr>15d1bef2-0a6a-46f9-be4c-023279325e51</vt:lpwstr>
  </property>
  <property fmtid="{D5CDD505-2E9C-101B-9397-08002B2CF9AE}" pid="9" name="MSIP_Label_a8de25a8-ef47-40a7-b7ec-c38f3edc2acf_ActionId">
    <vt:lpwstr>0ecb399c-ebf5-4e8c-aef4-1375ac922524</vt:lpwstr>
  </property>
  <property fmtid="{D5CDD505-2E9C-101B-9397-08002B2CF9AE}" pid="10" name="MSIP_Label_a8de25a8-ef47-40a7-b7ec-c38f3edc2acf_ContentBits">
    <vt:lpwstr>0</vt:lpwstr>
  </property>
</Properties>
</file>