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272"/>
  </bookViews>
  <sheets>
    <sheet name="Sheet1" sheetId="1" r:id="rId1"/>
    <sheet name="Sheet2" sheetId="2" r:id="rId2"/>
    <sheet name="Sheet3" sheetId="3" r:id="rId3"/>
  </sheets>
  <definedNames>
    <definedName name="_GoBack" localSheetId="0">Sheet1!$A$72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<sst xmlns="http://schemas.openxmlformats.org/spreadsheetml/2006/main" count="115" uniqueCount="90">
  <si>
    <t>医疗设备采购需求（第1包）</t>
  </si>
  <si>
    <t>设备名称：支气管镜2</t>
  </si>
  <si>
    <t>采购编号：0025-W00017272   预算总价：900000元</t>
  </si>
  <si>
    <t>预算单价：15万元/台        采购数量：6台</t>
  </si>
  <si>
    <r>
      <t>所属医疗设备类别：</t>
    </r>
    <r>
      <rPr>
        <sz val="12"/>
        <rFont val="宋体"/>
        <charset val="134"/>
      </rPr>
      <t xml:space="preserve">□第一类     </t>
    </r>
    <r>
      <rPr>
        <sz val="12"/>
        <rFont val="Wingdings 2"/>
        <charset val="134"/>
      </rPr>
      <t>R</t>
    </r>
    <r>
      <rPr>
        <sz val="12"/>
        <rFont val="宋体"/>
        <charset val="134"/>
      </rPr>
      <t>第二类     □第三类</t>
    </r>
  </si>
  <si>
    <r>
      <rPr>
        <sz val="12"/>
        <rFont val="宋体"/>
        <charset val="134"/>
        <scheme val="major"/>
      </rPr>
      <t>面向企业分类：</t>
    </r>
    <r>
      <rPr>
        <sz val="12"/>
        <rFont val="Wingdings 2"/>
        <charset val="2"/>
      </rPr>
      <t>R</t>
    </r>
    <r>
      <rPr>
        <sz val="12"/>
        <rFont val="宋体"/>
        <charset val="134"/>
      </rPr>
      <t xml:space="preserve">  面向大、中、小、微的各类供应商采购</t>
    </r>
  </si>
  <si>
    <r>
      <rPr>
        <sz val="12"/>
        <rFont val="宋体"/>
        <charset val="134"/>
        <scheme val="major"/>
      </rPr>
      <t xml:space="preserve">              </t>
    </r>
    <r>
      <rPr>
        <sz val="12"/>
        <rFont val="宋体"/>
        <charset val="134"/>
      </rPr>
      <t>□  专门面向中小企业采购</t>
    </r>
  </si>
  <si>
    <r>
      <rPr>
        <sz val="12"/>
        <rFont val="宋体"/>
        <charset val="134"/>
        <scheme val="major"/>
      </rPr>
      <t xml:space="preserve">              </t>
    </r>
    <r>
      <rPr>
        <sz val="12"/>
        <rFont val="宋体"/>
        <charset val="134"/>
      </rPr>
      <t>□  专门面向小微企业采购</t>
    </r>
  </si>
  <si>
    <r>
      <rPr>
        <sz val="12"/>
        <rFont val="宋体"/>
        <charset val="134"/>
        <scheme val="major"/>
      </rPr>
      <t>是否可以采购进口产品：</t>
    </r>
    <r>
      <rPr>
        <sz val="12"/>
        <rFont val="宋体"/>
        <charset val="134"/>
      </rPr>
      <t xml:space="preserve">□是    </t>
    </r>
    <r>
      <rPr>
        <sz val="12"/>
        <rFont val="Wingdings 2"/>
        <charset val="2"/>
      </rPr>
      <t>R</t>
    </r>
    <r>
      <rPr>
        <sz val="12"/>
        <rFont val="宋体"/>
        <charset val="134"/>
      </rPr>
      <t>否</t>
    </r>
  </si>
  <si>
    <r>
      <rPr>
        <b/>
        <sz val="12"/>
        <rFont val="宋体"/>
        <charset val="134"/>
      </rPr>
      <t>（设备名称）需求内容及描述</t>
    </r>
  </si>
  <si>
    <t>评分分值</t>
  </si>
  <si>
    <t>是否要提供技术支持资料（是/否）</t>
  </si>
  <si>
    <t>一、主要功能与目标</t>
  </si>
  <si>
    <t>用于气管、支气管部位的观察、诊断、摄影和治疗提供所需影像（辅助吸痰、取活检、肺泡灌洗）</t>
  </si>
  <si>
    <t>二、主要技术参数</t>
  </si>
  <si>
    <t>便携显示器亮度可3档调节，≥12.1寸显示器亮度可6档调节，光照度≥2000Lux 色温≥8000K</t>
  </si>
  <si>
    <t>是</t>
  </si>
  <si>
    <t>手轮向上(U)旋转时，头端部向下弯曲，弯曲角度≥180°;向下(D)旋转时，头端部向上弯曲，弯曲角度≥180°。</t>
  </si>
  <si>
    <t>手柄(含管体）至少包含以下规格：外径≤3.8mm内通道≥1.8mm手柄(含管体），外径≤4.8mm内通道≥2.6mm手柄(含管体），外径≤5.2mm内通道≥3.0mm手柄(含管体），外径≤5.8mm内通道≥3.2mm手柄(含管体）</t>
  </si>
  <si>
    <t>≥12.1英寸大屏幕有拍照、录像、调节白平衡、图像冻结功能</t>
  </si>
  <si>
    <t>三、一般技术参数</t>
  </si>
  <si>
    <t>显示器旋转角度:左右≥270°，前后≥180°</t>
  </si>
  <si>
    <t>否</t>
  </si>
  <si>
    <t>显示器有电量显示功能</t>
  </si>
  <si>
    <t>支持一键拍照和录像、储存和时间设置功能</t>
  </si>
  <si>
    <t>有数据传输功能，可输出照片、视频</t>
  </si>
  <si>
    <t>手柄整体放入水中，其内腔至少能承受165mmHg压强3min而不漏气</t>
  </si>
  <si>
    <t>电子支气管内窥镜至少能在10℃~40℃温度范围内使用，光学零件表面不出现受温度变化而产生影响观察的雾层</t>
  </si>
  <si>
    <t>有吸引、钳道系统，且吸引量≥100mL/min</t>
  </si>
  <si>
    <t>内存:≥16G支持同步视频输出功能</t>
  </si>
  <si>
    <t>镜头景深:至少包含3mm-200mm</t>
  </si>
  <si>
    <t>视场角:≥120°保证图像和视场最小的图像变</t>
  </si>
  <si>
    <t>视向角:0°，偏差≤±10°</t>
  </si>
  <si>
    <t>色彩还原能力四级</t>
  </si>
  <si>
    <t xml:space="preserve">         一般技术参数小计分值</t>
  </si>
  <si>
    <t>技术参数总计分值</t>
  </si>
  <si>
    <t>四、伴随服务要求</t>
  </si>
  <si>
    <t>设备配置清单:</t>
  </si>
  <si>
    <t>序号</t>
  </si>
  <si>
    <t>配置描述</t>
  </si>
  <si>
    <t>数量</t>
  </si>
  <si>
    <t>大屏幕</t>
  </si>
  <si>
    <t>6套</t>
  </si>
  <si>
    <t>手柄(含管体）</t>
  </si>
  <si>
    <t>台车</t>
  </si>
  <si>
    <t>温液仪</t>
  </si>
  <si>
    <t>8套</t>
  </si>
  <si>
    <t>保修卡</t>
  </si>
  <si>
    <t>合格证</t>
  </si>
  <si>
    <t>测漏配件</t>
  </si>
  <si>
    <t>消毒配件</t>
  </si>
  <si>
    <t>中文操作手册</t>
  </si>
  <si>
    <t>随机工具、设备的升级要求</t>
  </si>
  <si>
    <t>如有专用工具，须提供设备维护的专用工具；供应商若有新的版本软件推出，给予永久免费升级和安装（供应商若有新的版本软件推出，给予6年内免费升级和安装）。</t>
  </si>
  <si>
    <t>安装</t>
  </si>
  <si>
    <r>
      <rPr>
        <sz val="12"/>
        <rFont val="Wingdings 2"/>
        <charset val="2"/>
      </rPr>
      <t>R</t>
    </r>
    <r>
      <rPr>
        <sz val="12"/>
        <rFont val="仿宋"/>
        <charset val="134"/>
      </rPr>
      <t>需要     口不需要</t>
    </r>
  </si>
  <si>
    <t>调试</t>
  </si>
  <si>
    <t>在货物到达使用单位后，卖方应在7天内派工程技术人员到达现场，在买方技术人员在场的情况下开箱清点货物，组织安装、调试，并承担因此发生的一切费用。</t>
  </si>
  <si>
    <t>提供技术援助</t>
  </si>
  <si>
    <t>卖方必须支持医院维修或与其合作维修；</t>
  </si>
  <si>
    <t>培训</t>
  </si>
  <si>
    <t>现场培训：卖方应免费提供现场技术培训，应对买方临床医生及技术人员提供正规的整套设备操作、维护、维修、检测等内容的培训，使买方全面了解直至完全掌握设备的使用。
集中培训：根据设备技术要求，要定期向买方免费提供临床、维修技术人员培训。</t>
  </si>
  <si>
    <t>验收方法</t>
  </si>
  <si>
    <r>
      <rPr>
        <sz val="12"/>
        <rFont val="仿宋_GB2312"/>
        <charset val="134"/>
      </rPr>
      <t>设备安装、调试、培训后，经过一定时期的试运行，设备的各项性能指标均能达到招标要求的，双方即按照院方规定签署设备验收文件，验收合格后所有投标设备及其附属易耗件（包括第三方外购设备及易耗件）保修期</t>
    </r>
    <r>
      <rPr>
        <sz val="12"/>
        <rFont val="仿宋"/>
        <charset val="134"/>
      </rPr>
      <t>≥</t>
    </r>
    <r>
      <rPr>
        <sz val="12"/>
        <rFont val="仿宋_GB2312"/>
        <charset val="134"/>
      </rPr>
      <t>6年；终身维修。</t>
    </r>
  </si>
  <si>
    <t>其他</t>
  </si>
  <si>
    <t>无</t>
  </si>
  <si>
    <t>五、售后服务要求</t>
  </si>
  <si>
    <t>售后服务响应时间</t>
  </si>
  <si>
    <t>年开机率 ≥ 95 %，故障紧急叫修时，_2_小时内维修响应，专业维修工程师要求_4__小时内到达现场，_24__小时内排除故障或提供应急措施，如在_3_天内无法修复提供与该设备相同的备用机。</t>
  </si>
  <si>
    <t>服务内容与计划</t>
  </si>
  <si>
    <t>提供原厂售后服务承诺方案。</t>
  </si>
  <si>
    <t>维保内容与价格</t>
  </si>
  <si>
    <t>提供质保期外每年的全保保修价格(不超过投标总价的5%）。</t>
  </si>
  <si>
    <t>备品备件供货与价格</t>
  </si>
  <si>
    <t>保修期外卖方负责对设备的维护、保养及维修，年限≥10年，需要更换零配件时，按合同附件报价提供维修零配件，不收取维修人工费和差旅费。</t>
  </si>
  <si>
    <t>六、商务要求</t>
  </si>
  <si>
    <t>交付地址</t>
  </si>
  <si>
    <t>上海市云亭路99号</t>
  </si>
  <si>
    <t>交付日期</t>
  </si>
  <si>
    <t>自合同签订生效之日起60天以内</t>
  </si>
  <si>
    <t>交付状态</t>
  </si>
  <si>
    <t>设备安装、调试、培训后，经过一定时期的试运行，设备的各项性能指标均能达到招标要求的，双方即按照院方规定签署设备验收文件</t>
  </si>
  <si>
    <t>付款要求</t>
  </si>
  <si>
    <t>一次性付款：合同验收单或验收报告出具并且采购人收到货物及其发票后10个工作日内，支付全部货款。</t>
  </si>
  <si>
    <t>质量保证期</t>
  </si>
  <si>
    <r>
      <t>自货物按合同规定验收合格之日起</t>
    </r>
    <r>
      <rPr>
        <sz val="12"/>
        <rFont val="Calibri"/>
        <charset val="134"/>
      </rPr>
      <t>120</t>
    </r>
    <r>
      <rPr>
        <sz val="12"/>
        <rFont val="仿宋_GB2312"/>
        <charset val="134"/>
      </rPr>
      <t>个月。</t>
    </r>
  </si>
  <si>
    <t>质保金</t>
  </si>
  <si>
    <t>不收取。</t>
  </si>
  <si>
    <t>履约保证金</t>
  </si>
  <si>
    <r>
      <rPr>
        <sz val="12"/>
        <rFont val="仿宋_GB2312"/>
        <charset val="134"/>
      </rPr>
      <t>不收取</t>
    </r>
    <r>
      <rPr>
        <sz val="12"/>
        <rFont val="Microsoft YaHei UI"/>
        <charset val="134"/>
      </rPr>
      <t>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</si>
</sst>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b/>
      <sz val="16"/>
      <name val="宋体"/>
      <charset val="134"/>
      <scheme val="major"/>
    </font>
    <font>
      <sz val="12"/>
      <name val="宋体"/>
      <charset val="134"/>
      <scheme val="major"/>
    </font>
    <font>
      <b/>
      <sz val="12"/>
      <name val="宋体"/>
      <charset val="134"/>
      <scheme val="major"/>
    </font>
    <font>
      <sz val="10.5"/>
      <name val="宋体"/>
      <charset val="134"/>
      <scheme val="major"/>
    </font>
    <font>
      <sz val="12"/>
      <name val="仿宋_GB2312"/>
      <charset val="134"/>
    </font>
    <font>
      <sz val="12"/>
      <name val="仿宋_GB2312"/>
      <charset val="134"/>
    </font>
    <font>
      <sz val="11"/>
      <name val="宋体"/>
      <charset val="134"/>
      <scheme val="minor"/>
    </font>
    <font>
      <sz val="12"/>
      <name val="仿宋"/>
      <charset val="134"/>
    </font>
    <font>
      <sz val="12"/>
      <name val="宋体"/>
      <charset val="134"/>
      <scheme val="minor"/>
    </font>
    <font>
      <b/>
      <sz val="11"/>
      <name val="宋体"/>
      <charset val="134"/>
      <scheme val="major"/>
    </font>
    <font>
      <b/>
      <sz val="14"/>
      <name val="宋体"/>
      <charset val="134"/>
      <scheme val="major"/>
    </font>
    <font>
      <sz val="11"/>
      <name val="宋体"/>
      <charset val="134"/>
      <scheme val="major"/>
    </font>
    <font>
      <sz val="11"/>
      <color theme="1"/>
      <name val="宋体"/>
      <charset val="134"/>
      <scheme val="minor"/>
    </font>
    <font>
      <sz val="12"/>
      <color rgb="FF000000"/>
      <name val="宋体"/>
      <charset val="134"/>
      <scheme val="maj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Wingdings 2"/>
      <charset val="134"/>
    </font>
    <font>
      <sz val="12"/>
      <name val="Wingdings 2"/>
      <charset val="2"/>
    </font>
    <font>
      <b/>
      <sz val="12"/>
      <name val="宋体"/>
      <charset val="134"/>
    </font>
    <font>
      <sz val="12"/>
      <name val="Calibri"/>
      <charset val="134"/>
    </font>
    <font>
      <sz val="12"/>
      <name val="Microsoft YaHei U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6" applyNumberFormat="0" applyAlignment="0" applyProtection="0">
      <alignment vertical="center"/>
    </xf>
    <xf numFmtId="0" fontId="26" fillId="5" borderId="17" applyNumberFormat="0" applyAlignment="0" applyProtection="0">
      <alignment vertical="center"/>
    </xf>
    <xf numFmtId="0" fontId="27" fillId="5" borderId="16" applyNumberFormat="0" applyAlignment="0" applyProtection="0">
      <alignment vertical="center"/>
    </xf>
    <xf numFmtId="0" fontId="28" fillId="6" borderId="18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4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/>
    </xf>
    <xf numFmtId="49" fontId="3" fillId="0" borderId="1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176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0" xfId="49">
      <alignment vertical="center"/>
    </xf>
    <xf numFmtId="1" fontId="1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justify" vertical="top" wrapText="1"/>
    </xf>
    <xf numFmtId="0" fontId="16" fillId="0" borderId="1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9"/>
  <colors>
    <mruColors>
      <color rgb="00FF0000"/>
      <color rgb="00D9D9D9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6"/>
  <sheetViews>
    <sheetView tabSelected="1" workbookViewId="0">
      <selection activeCell="A4" sqref="A4:F4"/>
    </sheetView>
  </sheetViews>
  <sheetFormatPr defaultColWidth="8.84259259259259" defaultRowHeight="13.8"/>
  <cols>
    <col min="1" max="1" width="7.92592592592593" style="1" customWidth="1"/>
    <col min="2" max="2" width="9.07407407407407" style="1" customWidth="1"/>
    <col min="3" max="3" width="6.46296296296296" style="1" customWidth="1"/>
    <col min="4" max="4" width="38.537037037037" style="1" customWidth="1"/>
    <col min="5" max="5" width="15.6944444444444" style="1" customWidth="1"/>
    <col min="6" max="6" width="28.2314814814815" style="1" customWidth="1"/>
    <col min="7" max="16384" width="8.84259259259259" style="2"/>
  </cols>
  <sheetData>
    <row r="1" ht="27.75" customHeight="1" spans="1:6">
      <c r="A1" s="3" t="s">
        <v>0</v>
      </c>
      <c r="B1" s="3"/>
      <c r="C1" s="3"/>
      <c r="D1" s="3"/>
      <c r="E1" s="3"/>
      <c r="F1" s="3"/>
    </row>
    <row r="2" ht="24" customHeight="1" spans="1:6">
      <c r="A2" s="4" t="s">
        <v>1</v>
      </c>
      <c r="B2" s="4"/>
      <c r="C2" s="4"/>
      <c r="D2" s="4"/>
      <c r="E2" s="4"/>
      <c r="F2" s="4"/>
    </row>
    <row r="3" ht="24" customHeight="1" spans="1:6">
      <c r="A3" s="4" t="s">
        <v>2</v>
      </c>
      <c r="B3" s="4"/>
      <c r="C3" s="4"/>
      <c r="D3" s="4"/>
      <c r="E3" s="4"/>
      <c r="F3" s="4"/>
    </row>
    <row r="4" ht="24" customHeight="1" spans="1:6">
      <c r="A4" s="4" t="s">
        <v>3</v>
      </c>
      <c r="B4" s="4"/>
      <c r="C4" s="4"/>
      <c r="D4" s="4"/>
      <c r="E4" s="4"/>
      <c r="F4" s="4"/>
    </row>
    <row r="5" ht="24" customHeight="1" spans="1:6">
      <c r="A5" s="4" t="s">
        <v>4</v>
      </c>
      <c r="B5" s="4"/>
      <c r="C5" s="4"/>
      <c r="D5" s="4"/>
      <c r="E5" s="4"/>
      <c r="F5" s="4"/>
    </row>
    <row r="6" ht="24" customHeight="1" spans="1:6">
      <c r="A6" s="4" t="s">
        <v>5</v>
      </c>
      <c r="B6" s="4"/>
      <c r="C6" s="4"/>
      <c r="D6" s="4"/>
      <c r="E6" s="4"/>
      <c r="F6" s="4"/>
    </row>
    <row r="7" ht="24" customHeight="1" spans="1:6">
      <c r="A7" s="4" t="s">
        <v>6</v>
      </c>
      <c r="B7" s="4"/>
      <c r="C7" s="4"/>
      <c r="D7" s="4"/>
      <c r="E7" s="4"/>
      <c r="F7" s="4"/>
    </row>
    <row r="8" ht="24" customHeight="1" spans="1:6">
      <c r="A8" s="4" t="s">
        <v>7</v>
      </c>
      <c r="B8" s="4"/>
      <c r="C8" s="4"/>
      <c r="D8" s="4"/>
      <c r="E8" s="4"/>
      <c r="F8" s="4"/>
    </row>
    <row r="9" ht="24" customHeight="1" spans="1:6">
      <c r="A9" s="4" t="s">
        <v>8</v>
      </c>
      <c r="B9" s="4"/>
      <c r="C9" s="4"/>
      <c r="D9" s="4"/>
      <c r="E9" s="4"/>
      <c r="F9" s="4"/>
    </row>
    <row r="10" ht="46.3" customHeight="1" spans="1:6">
      <c r="A10" s="5" t="s">
        <v>9</v>
      </c>
      <c r="B10" s="6"/>
      <c r="C10" s="6"/>
      <c r="D10" s="7"/>
      <c r="E10" s="34" t="s">
        <v>10</v>
      </c>
      <c r="F10" s="35" t="s">
        <v>11</v>
      </c>
    </row>
    <row r="11" ht="20.05" customHeight="1" spans="1:6">
      <c r="A11" s="8" t="s">
        <v>12</v>
      </c>
      <c r="B11" s="9"/>
      <c r="C11" s="9"/>
      <c r="D11" s="9"/>
      <c r="E11" s="9"/>
      <c r="F11" s="36"/>
    </row>
    <row r="12" ht="50.7" customHeight="1" spans="1:6">
      <c r="A12" s="10">
        <v>1.1</v>
      </c>
      <c r="B12" s="4" t="s">
        <v>13</v>
      </c>
      <c r="C12" s="4"/>
      <c r="D12" s="4"/>
      <c r="E12" s="4"/>
      <c r="F12" s="4"/>
    </row>
    <row r="13" ht="20.05" customHeight="1" spans="1:6">
      <c r="A13" s="8" t="s">
        <v>14</v>
      </c>
      <c r="B13" s="9"/>
      <c r="C13" s="9"/>
      <c r="D13" s="9"/>
      <c r="E13" s="9"/>
      <c r="F13" s="36"/>
    </row>
    <row r="14" ht="50.05" customHeight="1" spans="1:6">
      <c r="A14" s="4">
        <v>2.1</v>
      </c>
      <c r="B14" s="4" t="s">
        <v>15</v>
      </c>
      <c r="C14" s="4"/>
      <c r="D14" s="4"/>
      <c r="E14" s="37">
        <v>5</v>
      </c>
      <c r="F14" s="37" t="s">
        <v>16</v>
      </c>
    </row>
    <row r="15" ht="65.05" customHeight="1" spans="1:6">
      <c r="A15" s="4">
        <v>2.2</v>
      </c>
      <c r="B15" s="11" t="s">
        <v>17</v>
      </c>
      <c r="C15" s="11"/>
      <c r="D15" s="11"/>
      <c r="E15" s="37">
        <v>5</v>
      </c>
      <c r="F15" s="37" t="s">
        <v>16</v>
      </c>
    </row>
    <row r="16" ht="84" customHeight="1" spans="1:6">
      <c r="A16" s="4">
        <v>2.3</v>
      </c>
      <c r="B16" s="4" t="s">
        <v>18</v>
      </c>
      <c r="C16" s="4"/>
      <c r="D16" s="4"/>
      <c r="E16" s="37">
        <v>5</v>
      </c>
      <c r="F16" s="37" t="s">
        <v>16</v>
      </c>
    </row>
    <row r="17" ht="63" customHeight="1" spans="1:6">
      <c r="A17" s="4">
        <v>2.4</v>
      </c>
      <c r="B17" s="4" t="s">
        <v>19</v>
      </c>
      <c r="C17" s="4"/>
      <c r="D17" s="4"/>
      <c r="E17" s="37">
        <v>5</v>
      </c>
      <c r="F17" s="37" t="s">
        <v>16</v>
      </c>
    </row>
    <row r="18" ht="21" customHeight="1" spans="1:6">
      <c r="A18" s="12"/>
      <c r="B18" s="13"/>
      <c r="C18" s="13"/>
      <c r="D18" s="14"/>
      <c r="E18" s="38"/>
      <c r="F18" s="17"/>
    </row>
    <row r="19" ht="20.05" customHeight="1" spans="1:6">
      <c r="A19" s="8" t="s">
        <v>20</v>
      </c>
      <c r="B19" s="9"/>
      <c r="C19" s="9"/>
      <c r="D19" s="9"/>
      <c r="E19" s="9"/>
      <c r="F19" s="36"/>
    </row>
    <row r="20" ht="50.05" customHeight="1" spans="1:7">
      <c r="A20" s="4">
        <v>3.1</v>
      </c>
      <c r="B20" s="4" t="s">
        <v>21</v>
      </c>
      <c r="C20" s="4"/>
      <c r="D20" s="4"/>
      <c r="E20" s="37">
        <v>2</v>
      </c>
      <c r="F20" s="39" t="s">
        <v>22</v>
      </c>
      <c r="G20" s="40"/>
    </row>
    <row r="21" ht="50.05" customHeight="1" spans="1:7">
      <c r="A21" s="4">
        <v>3.2</v>
      </c>
      <c r="B21" s="4" t="s">
        <v>23</v>
      </c>
      <c r="C21" s="4"/>
      <c r="D21" s="4"/>
      <c r="E21" s="37">
        <v>2</v>
      </c>
      <c r="F21" s="39" t="s">
        <v>22</v>
      </c>
      <c r="G21" s="40"/>
    </row>
    <row r="22" ht="50.05" customHeight="1" spans="1:7">
      <c r="A22" s="4">
        <v>3.3</v>
      </c>
      <c r="B22" s="4" t="s">
        <v>24</v>
      </c>
      <c r="C22" s="4"/>
      <c r="D22" s="4"/>
      <c r="E22" s="37">
        <v>2</v>
      </c>
      <c r="F22" s="39" t="s">
        <v>22</v>
      </c>
      <c r="G22" s="40"/>
    </row>
    <row r="23" ht="50.05" customHeight="1" spans="1:7">
      <c r="A23" s="4">
        <v>3.4</v>
      </c>
      <c r="B23" s="4" t="s">
        <v>25</v>
      </c>
      <c r="C23" s="4"/>
      <c r="D23" s="4"/>
      <c r="E23" s="37">
        <v>2</v>
      </c>
      <c r="F23" s="39" t="s">
        <v>22</v>
      </c>
      <c r="G23" s="40"/>
    </row>
    <row r="24" ht="50.05" customHeight="1" spans="1:7">
      <c r="A24" s="4">
        <v>3.5</v>
      </c>
      <c r="B24" s="4" t="s">
        <v>26</v>
      </c>
      <c r="C24" s="4"/>
      <c r="D24" s="4"/>
      <c r="E24" s="37">
        <v>1</v>
      </c>
      <c r="F24" s="39" t="s">
        <v>22</v>
      </c>
      <c r="G24" s="40"/>
    </row>
    <row r="25" ht="62.05" customHeight="1" spans="1:7">
      <c r="A25" s="4">
        <v>3.6</v>
      </c>
      <c r="B25" s="4" t="s">
        <v>27</v>
      </c>
      <c r="C25" s="4"/>
      <c r="D25" s="4"/>
      <c r="E25" s="37">
        <v>1</v>
      </c>
      <c r="F25" s="39" t="s">
        <v>22</v>
      </c>
      <c r="G25" s="40"/>
    </row>
    <row r="26" ht="50.05" customHeight="1" spans="1:7">
      <c r="A26" s="4">
        <v>3.7</v>
      </c>
      <c r="B26" s="4" t="s">
        <v>28</v>
      </c>
      <c r="C26" s="4"/>
      <c r="D26" s="4"/>
      <c r="E26" s="37">
        <v>2</v>
      </c>
      <c r="F26" s="39" t="s">
        <v>22</v>
      </c>
      <c r="G26" s="40"/>
    </row>
    <row r="27" ht="50.05" customHeight="1" spans="1:7">
      <c r="A27" s="4">
        <v>3.8</v>
      </c>
      <c r="B27" s="4" t="s">
        <v>29</v>
      </c>
      <c r="C27" s="4"/>
      <c r="D27" s="4"/>
      <c r="E27" s="37">
        <v>2</v>
      </c>
      <c r="F27" s="39" t="s">
        <v>22</v>
      </c>
      <c r="G27" s="40"/>
    </row>
    <row r="28" ht="50.05" customHeight="1" spans="1:7">
      <c r="A28" s="4">
        <v>3.9</v>
      </c>
      <c r="B28" s="4" t="s">
        <v>30</v>
      </c>
      <c r="C28" s="4"/>
      <c r="D28" s="4"/>
      <c r="E28" s="37">
        <v>2</v>
      </c>
      <c r="F28" s="39" t="s">
        <v>22</v>
      </c>
      <c r="G28" s="40"/>
    </row>
    <row r="29" ht="50.05" customHeight="1" spans="1:7">
      <c r="A29" s="15">
        <v>3.1</v>
      </c>
      <c r="B29" s="4" t="s">
        <v>31</v>
      </c>
      <c r="C29" s="4"/>
      <c r="D29" s="4"/>
      <c r="E29" s="37">
        <v>2</v>
      </c>
      <c r="F29" s="39" t="s">
        <v>22</v>
      </c>
      <c r="G29" s="40"/>
    </row>
    <row r="30" ht="50.05" customHeight="1" spans="1:7">
      <c r="A30" s="15">
        <v>3.11</v>
      </c>
      <c r="B30" s="4" t="s">
        <v>32</v>
      </c>
      <c r="C30" s="4"/>
      <c r="D30" s="4"/>
      <c r="E30" s="37">
        <v>1</v>
      </c>
      <c r="F30" s="39" t="s">
        <v>22</v>
      </c>
      <c r="G30" s="40"/>
    </row>
    <row r="31" ht="50.05" customHeight="1" spans="1:7">
      <c r="A31" s="4">
        <v>3.12</v>
      </c>
      <c r="B31" s="4" t="s">
        <v>33</v>
      </c>
      <c r="C31" s="4"/>
      <c r="D31" s="4"/>
      <c r="E31" s="37">
        <v>1</v>
      </c>
      <c r="F31" s="39" t="s">
        <v>22</v>
      </c>
      <c r="G31" s="40"/>
    </row>
    <row r="32" ht="19.3" customHeight="1" spans="1:7">
      <c r="A32" s="16"/>
      <c r="B32" s="17" t="s">
        <v>34</v>
      </c>
      <c r="C32" s="17"/>
      <c r="D32" s="17"/>
      <c r="E32" s="41">
        <f>SUM(E20:E31)</f>
        <v>20</v>
      </c>
      <c r="F32" s="42"/>
      <c r="G32" s="40"/>
    </row>
    <row r="33" ht="19.3" customHeight="1" spans="1:7">
      <c r="A33" s="18" t="s">
        <v>35</v>
      </c>
      <c r="B33" s="13"/>
      <c r="C33" s="13"/>
      <c r="D33" s="14"/>
      <c r="E33" s="38">
        <f>E18+E32</f>
        <v>20</v>
      </c>
      <c r="F33" s="42"/>
      <c r="G33" s="40"/>
    </row>
    <row r="34" ht="20.05" customHeight="1" spans="1:7">
      <c r="A34" s="8" t="s">
        <v>36</v>
      </c>
      <c r="B34" s="19"/>
      <c r="C34" s="19"/>
      <c r="D34" s="19"/>
      <c r="E34" s="19"/>
      <c r="F34" s="43"/>
      <c r="G34" s="40"/>
    </row>
    <row r="35" ht="31.5" customHeight="1" spans="1:7">
      <c r="A35" s="20">
        <v>4.1</v>
      </c>
      <c r="B35" s="21" t="s">
        <v>37</v>
      </c>
      <c r="C35" s="22" t="s">
        <v>38</v>
      </c>
      <c r="D35" s="22" t="s">
        <v>39</v>
      </c>
      <c r="E35" s="44"/>
      <c r="F35" s="22" t="s">
        <v>40</v>
      </c>
      <c r="G35" s="40"/>
    </row>
    <row r="36" ht="31.5" customHeight="1" spans="1:7">
      <c r="A36" s="23"/>
      <c r="B36" s="23"/>
      <c r="C36" s="22">
        <v>1</v>
      </c>
      <c r="D36" s="22" t="s">
        <v>41</v>
      </c>
      <c r="E36" s="44"/>
      <c r="F36" s="22" t="s">
        <v>42</v>
      </c>
      <c r="G36" s="40"/>
    </row>
    <row r="37" ht="29.5" customHeight="1" spans="1:7">
      <c r="A37" s="24"/>
      <c r="B37" s="24"/>
      <c r="C37" s="22">
        <v>2</v>
      </c>
      <c r="D37" s="22" t="s">
        <v>43</v>
      </c>
      <c r="E37" s="44"/>
      <c r="F37" s="22" t="s">
        <v>42</v>
      </c>
      <c r="G37" s="40"/>
    </row>
    <row r="38" ht="29.5" customHeight="1" spans="1:7">
      <c r="A38" s="24"/>
      <c r="B38" s="24"/>
      <c r="C38" s="22">
        <v>3</v>
      </c>
      <c r="D38" s="22" t="s">
        <v>44</v>
      </c>
      <c r="E38" s="44"/>
      <c r="F38" s="22" t="s">
        <v>42</v>
      </c>
      <c r="G38" s="40"/>
    </row>
    <row r="39" ht="29.5" customHeight="1" spans="1:7">
      <c r="A39" s="24"/>
      <c r="B39" s="24"/>
      <c r="C39" s="22">
        <v>4</v>
      </c>
      <c r="D39" s="22" t="s">
        <v>45</v>
      </c>
      <c r="E39" s="44"/>
      <c r="F39" s="39" t="s">
        <v>46</v>
      </c>
      <c r="G39" s="40"/>
    </row>
    <row r="40" ht="29.5" customHeight="1" spans="1:7">
      <c r="A40" s="24"/>
      <c r="B40" s="24"/>
      <c r="C40" s="22">
        <v>5</v>
      </c>
      <c r="D40" s="22" t="s">
        <v>47</v>
      </c>
      <c r="E40" s="44"/>
      <c r="F40" s="22" t="s">
        <v>42</v>
      </c>
      <c r="G40" s="40"/>
    </row>
    <row r="41" ht="29.5" customHeight="1" spans="1:7">
      <c r="A41" s="24"/>
      <c r="B41" s="24"/>
      <c r="C41" s="22">
        <v>6</v>
      </c>
      <c r="D41" s="22" t="s">
        <v>48</v>
      </c>
      <c r="E41" s="22"/>
      <c r="F41" s="22" t="s">
        <v>42</v>
      </c>
      <c r="G41" s="40"/>
    </row>
    <row r="42" ht="29.5" customHeight="1" spans="1:7">
      <c r="A42" s="24"/>
      <c r="B42" s="24"/>
      <c r="C42" s="22">
        <v>7</v>
      </c>
      <c r="D42" s="22" t="s">
        <v>49</v>
      </c>
      <c r="E42" s="44"/>
      <c r="F42" s="22" t="s">
        <v>42</v>
      </c>
      <c r="G42" s="40"/>
    </row>
    <row r="43" ht="29.5" customHeight="1" spans="1:7">
      <c r="A43" s="24"/>
      <c r="B43" s="24"/>
      <c r="C43" s="22">
        <v>8</v>
      </c>
      <c r="D43" s="22" t="s">
        <v>50</v>
      </c>
      <c r="E43" s="44"/>
      <c r="F43" s="22" t="s">
        <v>42</v>
      </c>
      <c r="G43" s="40"/>
    </row>
    <row r="44" ht="29.5" customHeight="1" spans="1:7">
      <c r="A44" s="24"/>
      <c r="B44" s="24"/>
      <c r="C44" s="22">
        <v>9</v>
      </c>
      <c r="D44" s="22" t="s">
        <v>51</v>
      </c>
      <c r="E44" s="44"/>
      <c r="F44" s="22" t="s">
        <v>42</v>
      </c>
      <c r="G44" s="40"/>
    </row>
    <row r="45" ht="45" customHeight="1" spans="1:14">
      <c r="A45" s="22">
        <v>4.2</v>
      </c>
      <c r="B45" s="25" t="s">
        <v>52</v>
      </c>
      <c r="C45" s="26" t="s">
        <v>53</v>
      </c>
      <c r="D45" s="26"/>
      <c r="E45" s="26"/>
      <c r="F45" s="45"/>
      <c r="G45" s="40"/>
      <c r="N45" s="49"/>
    </row>
    <row r="46" ht="45" customHeight="1" spans="1:14">
      <c r="A46" s="22">
        <v>4.3</v>
      </c>
      <c r="B46" s="25" t="s">
        <v>54</v>
      </c>
      <c r="C46" s="26" t="s">
        <v>55</v>
      </c>
      <c r="D46" s="26"/>
      <c r="E46" s="26"/>
      <c r="F46" s="46"/>
      <c r="G46" s="40"/>
      <c r="N46" s="49"/>
    </row>
    <row r="47" ht="45" customHeight="1" spans="1:14">
      <c r="A47" s="22">
        <v>4.4</v>
      </c>
      <c r="B47" s="25" t="s">
        <v>56</v>
      </c>
      <c r="C47" s="26" t="s">
        <v>57</v>
      </c>
      <c r="D47" s="26"/>
      <c r="E47" s="26"/>
      <c r="F47" s="46"/>
      <c r="N47" s="49"/>
    </row>
    <row r="48" ht="45" customHeight="1" spans="1:14">
      <c r="A48" s="22">
        <v>4.5</v>
      </c>
      <c r="B48" s="25" t="s">
        <v>58</v>
      </c>
      <c r="C48" s="26" t="s">
        <v>59</v>
      </c>
      <c r="D48" s="26"/>
      <c r="E48" s="26"/>
      <c r="F48" s="46"/>
      <c r="N48" s="49"/>
    </row>
    <row r="49" ht="91" customHeight="1" spans="1:14">
      <c r="A49" s="22">
        <v>4.6</v>
      </c>
      <c r="B49" s="25" t="s">
        <v>60</v>
      </c>
      <c r="C49" s="26" t="s">
        <v>61</v>
      </c>
      <c r="D49" s="26"/>
      <c r="E49" s="26"/>
      <c r="F49" s="46"/>
      <c r="N49" s="49"/>
    </row>
    <row r="50" ht="60" customHeight="1" spans="1:14">
      <c r="A50" s="22">
        <v>4.7</v>
      </c>
      <c r="B50" s="25" t="s">
        <v>62</v>
      </c>
      <c r="C50" s="26" t="s">
        <v>63</v>
      </c>
      <c r="D50" s="26"/>
      <c r="E50" s="26"/>
      <c r="F50" s="46"/>
      <c r="N50" s="49"/>
    </row>
    <row r="51" ht="45" customHeight="1" spans="1:14">
      <c r="A51" s="22">
        <v>4.8</v>
      </c>
      <c r="B51" s="25" t="s">
        <v>64</v>
      </c>
      <c r="C51" s="27" t="s">
        <v>65</v>
      </c>
      <c r="D51" s="27"/>
      <c r="E51" s="27"/>
      <c r="F51" s="47"/>
      <c r="N51" s="49"/>
    </row>
    <row r="52" ht="20.05" customHeight="1" spans="1:6">
      <c r="A52" s="28" t="s">
        <v>66</v>
      </c>
      <c r="B52" s="29"/>
      <c r="C52" s="29"/>
      <c r="D52" s="29"/>
      <c r="E52" s="29"/>
      <c r="F52" s="48"/>
    </row>
    <row r="53" ht="56.05" customHeight="1" spans="1:6">
      <c r="A53" s="30">
        <v>5.1</v>
      </c>
      <c r="B53" s="31" t="s">
        <v>67</v>
      </c>
      <c r="C53" s="30" t="s">
        <v>68</v>
      </c>
      <c r="D53" s="30"/>
      <c r="E53" s="30"/>
      <c r="F53" s="30"/>
    </row>
    <row r="54" ht="45" customHeight="1" spans="1:6">
      <c r="A54" s="30">
        <v>5.2</v>
      </c>
      <c r="B54" s="31" t="s">
        <v>69</v>
      </c>
      <c r="C54" s="30" t="s">
        <v>70</v>
      </c>
      <c r="D54" s="30"/>
      <c r="E54" s="30"/>
      <c r="F54" s="30"/>
    </row>
    <row r="55" ht="45" customHeight="1" spans="1:6">
      <c r="A55" s="30">
        <v>5.3</v>
      </c>
      <c r="B55" s="31" t="s">
        <v>71</v>
      </c>
      <c r="C55" s="30" t="s">
        <v>72</v>
      </c>
      <c r="D55" s="30"/>
      <c r="E55" s="30"/>
      <c r="F55" s="30"/>
    </row>
    <row r="56" ht="45" customHeight="1" spans="1:6">
      <c r="A56" s="30">
        <v>5.4</v>
      </c>
      <c r="B56" s="31" t="s">
        <v>73</v>
      </c>
      <c r="C56" s="30" t="s">
        <v>74</v>
      </c>
      <c r="D56" s="30"/>
      <c r="E56" s="30"/>
      <c r="F56" s="30"/>
    </row>
    <row r="57" ht="45" customHeight="1" spans="1:6">
      <c r="A57" s="30">
        <v>5.5</v>
      </c>
      <c r="B57" s="31" t="s">
        <v>64</v>
      </c>
      <c r="C57" s="30" t="s">
        <v>65</v>
      </c>
      <c r="D57" s="30"/>
      <c r="E57" s="30"/>
      <c r="F57" s="30"/>
    </row>
    <row r="58" ht="20.05" customHeight="1" spans="1:6">
      <c r="A58" s="32" t="s">
        <v>75</v>
      </c>
      <c r="B58" s="29"/>
      <c r="C58" s="29"/>
      <c r="D58" s="29"/>
      <c r="E58" s="29"/>
      <c r="F58" s="48"/>
    </row>
    <row r="59" ht="30.15" customHeight="1" spans="1:6">
      <c r="A59" s="4">
        <v>6.1</v>
      </c>
      <c r="B59" s="31" t="s">
        <v>76</v>
      </c>
      <c r="C59" s="33" t="s">
        <v>77</v>
      </c>
      <c r="D59" s="33"/>
      <c r="E59" s="33"/>
      <c r="F59" s="33"/>
    </row>
    <row r="60" ht="30.15" customHeight="1" spans="1:6">
      <c r="A60" s="4">
        <v>6.2</v>
      </c>
      <c r="B60" s="31" t="s">
        <v>78</v>
      </c>
      <c r="C60" s="30" t="s">
        <v>79</v>
      </c>
      <c r="D60" s="30"/>
      <c r="E60" s="30"/>
      <c r="F60" s="30"/>
    </row>
    <row r="61" ht="30.15" customHeight="1" spans="1:6">
      <c r="A61" s="4">
        <v>6.3</v>
      </c>
      <c r="B61" s="31" t="s">
        <v>80</v>
      </c>
      <c r="C61" s="30" t="s">
        <v>81</v>
      </c>
      <c r="D61" s="30"/>
      <c r="E61" s="30"/>
      <c r="F61" s="30"/>
    </row>
    <row r="62" ht="30.15" customHeight="1" spans="1:6">
      <c r="A62" s="4">
        <v>6.4</v>
      </c>
      <c r="B62" s="31" t="s">
        <v>82</v>
      </c>
      <c r="C62" s="30" t="s">
        <v>83</v>
      </c>
      <c r="D62" s="30"/>
      <c r="E62" s="30"/>
      <c r="F62" s="30"/>
    </row>
    <row r="63" ht="30.15" customHeight="1" spans="1:6">
      <c r="A63" s="4">
        <v>6.5</v>
      </c>
      <c r="B63" s="31" t="s">
        <v>84</v>
      </c>
      <c r="C63" s="30" t="s">
        <v>85</v>
      </c>
      <c r="D63" s="30"/>
      <c r="E63" s="30"/>
      <c r="F63" s="30"/>
    </row>
    <row r="64" ht="30.15" customHeight="1" spans="1:6">
      <c r="A64" s="4">
        <v>6.6</v>
      </c>
      <c r="B64" s="31" t="s">
        <v>86</v>
      </c>
      <c r="C64" s="30" t="s">
        <v>87</v>
      </c>
      <c r="D64" s="30"/>
      <c r="E64" s="30"/>
      <c r="F64" s="30"/>
    </row>
    <row r="65" ht="30.15" customHeight="1" spans="1:6">
      <c r="A65" s="4">
        <v>6.7</v>
      </c>
      <c r="B65" s="31" t="s">
        <v>88</v>
      </c>
      <c r="C65" s="30" t="s">
        <v>89</v>
      </c>
      <c r="D65" s="30"/>
      <c r="E65" s="30"/>
      <c r="F65" s="30"/>
    </row>
    <row r="66" customFormat="1" ht="15.6" spans="1:6">
      <c r="A66" s="30">
        <v>6.8</v>
      </c>
      <c r="B66" s="31" t="s">
        <v>64</v>
      </c>
      <c r="C66" s="50" t="s">
        <v>65</v>
      </c>
      <c r="D66" s="30"/>
      <c r="E66" s="30"/>
      <c r="F66" s="30"/>
    </row>
  </sheetData>
  <mergeCells count="68">
    <mergeCell ref="A1:F1"/>
    <mergeCell ref="A2:F2"/>
    <mergeCell ref="A3:F3"/>
    <mergeCell ref="A4:F4"/>
    <mergeCell ref="A5:F5"/>
    <mergeCell ref="A6:F6"/>
    <mergeCell ref="A7:F7"/>
    <mergeCell ref="A8:F8"/>
    <mergeCell ref="A9:F9"/>
    <mergeCell ref="A10:D10"/>
    <mergeCell ref="A11:F11"/>
    <mergeCell ref="B12:F12"/>
    <mergeCell ref="A13:F13"/>
    <mergeCell ref="B14:D14"/>
    <mergeCell ref="B15:D15"/>
    <mergeCell ref="B16:D16"/>
    <mergeCell ref="B17:D17"/>
    <mergeCell ref="B18:D18"/>
    <mergeCell ref="A19:F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A33:D33"/>
    <mergeCell ref="A34:F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C45:F45"/>
    <mergeCell ref="C46:F46"/>
    <mergeCell ref="C47:F47"/>
    <mergeCell ref="C48:F48"/>
    <mergeCell ref="C49:F49"/>
    <mergeCell ref="C50:F50"/>
    <mergeCell ref="C51:F51"/>
    <mergeCell ref="A52:F52"/>
    <mergeCell ref="C53:F53"/>
    <mergeCell ref="C54:F54"/>
    <mergeCell ref="C55:F55"/>
    <mergeCell ref="C56:F56"/>
    <mergeCell ref="C57:F57"/>
    <mergeCell ref="A58:F58"/>
    <mergeCell ref="C59:F59"/>
    <mergeCell ref="C60:F60"/>
    <mergeCell ref="C61:F61"/>
    <mergeCell ref="C62:F62"/>
    <mergeCell ref="C63:F63"/>
    <mergeCell ref="C64:F64"/>
    <mergeCell ref="C65:F65"/>
    <mergeCell ref="C66:F66"/>
    <mergeCell ref="A35:A44"/>
    <mergeCell ref="B35:B44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92592592592593" defaultRowHeight="13.8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92592592592593" defaultRowHeight="13.8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朱  晨</cp:lastModifiedBy>
  <cp:revision>1</cp:revision>
  <dcterms:created xsi:type="dcterms:W3CDTF">2006-09-13T19:21:00Z</dcterms:created>
  <dcterms:modified xsi:type="dcterms:W3CDTF">2025-08-04T10:56:16Z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313017548AA74D08AEC2FA0659AB14D2_13</vt:lpwstr>
  </property>
  <property fmtid="{D5CDD505-2E9C-101B-9397-08002B2CF9AE}" pid="3" name="KSOProductBuildVer">
    <vt:lpwstr>2052-12.8.2.1113</vt:lpwstr>
  </property>
</Properties>
</file>