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" sheetId="1" r:id="rId1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<sst xmlns="http://schemas.openxmlformats.org/spreadsheetml/2006/main" count="100" uniqueCount="74">
  <si>
    <t>上海市第六人民医院医疗设备（二）第2包采购需求</t>
  </si>
  <si>
    <t>设备名称：血液透析机</t>
  </si>
  <si>
    <t>采购编号： 0025-W00009409                     预算总价：￥2880000元</t>
  </si>
  <si>
    <r>
      <t>预算单价：￥120000元/台               采购数量：24</t>
    </r>
    <r>
      <rPr>
        <b/>
        <sz val="12"/>
        <rFont val="CESI宋体-GB2312"/>
        <charset val="134"/>
      </rPr>
      <t>套</t>
    </r>
  </si>
  <si>
    <r>
      <t>所属医疗设备类别：</t>
    </r>
    <r>
      <rPr>
        <sz val="12"/>
        <rFont val="Wingdings"/>
        <charset val="2"/>
      </rPr>
      <t>¨</t>
    </r>
    <r>
      <rPr>
        <sz val="12"/>
        <rFont val="CESI宋体-GB2312"/>
        <charset val="134"/>
      </rPr>
      <t>第一类</t>
    </r>
    <r>
      <rPr>
        <sz val="12"/>
        <rFont val="Wingdings"/>
        <charset val="2"/>
      </rPr>
      <t xml:space="preserve">     ¨</t>
    </r>
    <r>
      <rPr>
        <sz val="12"/>
        <rFont val="CESI宋体-GB2312"/>
        <charset val="134"/>
      </rPr>
      <t>第二类</t>
    </r>
    <r>
      <rPr>
        <sz val="12"/>
        <rFont val="Wingdings"/>
        <charset val="2"/>
      </rPr>
      <t xml:space="preserve">     </t>
    </r>
    <r>
      <rPr>
        <sz val="12"/>
        <rFont val="CESI宋体-GB2312"/>
        <charset val="134"/>
      </rPr>
      <t>■第三类</t>
    </r>
  </si>
  <si>
    <r>
      <t>面向企业分类：■</t>
    </r>
    <r>
      <rPr>
        <sz val="12"/>
        <rFont val="Wingdings"/>
        <charset val="2"/>
      </rPr>
      <t xml:space="preserve"> </t>
    </r>
    <r>
      <rPr>
        <sz val="12"/>
        <rFont val="CESI宋体-GB2312"/>
        <charset val="134"/>
      </rPr>
      <t>面向大、中、小、微的各类供应商采购</t>
    </r>
  </si>
  <si>
    <r>
      <t xml:space="preserve">       ¨ </t>
    </r>
    <r>
      <rPr>
        <sz val="12"/>
        <rFont val="CESI宋体-GB2312"/>
        <charset val="134"/>
      </rPr>
      <t>专门面向中小企业采购</t>
    </r>
  </si>
  <si>
    <r>
      <t xml:space="preserve">       ¨ </t>
    </r>
    <r>
      <rPr>
        <sz val="12"/>
        <rFont val="CESI宋体-GB2312"/>
        <charset val="134"/>
      </rPr>
      <t>专门面向小微企业采购</t>
    </r>
  </si>
  <si>
    <t>是否可以采购进口产品：是   ■否</t>
  </si>
  <si>
    <t>（设备名称）需求内容及描述</t>
  </si>
  <si>
    <t>评分分值</t>
  </si>
  <si>
    <t>是否要提供技术支持资料（是/否）</t>
  </si>
  <si>
    <t>一、主要功能与目标</t>
  </si>
  <si>
    <t>该产品临床适用于慢性肾功能不全患者的血液透析治疗。</t>
  </si>
  <si>
    <t>二、主要技术参数</t>
  </si>
  <si>
    <t>清洗消毒：具备化学/热/脱钙多种消毒清洗程序：消毒、除钙、除脂程序可一体进行，可自动强制冲洗，透析液吸管可联机清洗消毒，热化学消毒时间：≤30分钟</t>
  </si>
  <si>
    <t>是</t>
  </si>
  <si>
    <t>具备压力衡定测试：治疗时≤12.5分钟进行一次压力密闭平衡测试，检查水路系统密闭性，保证超滤精度和治疗安全</t>
  </si>
  <si>
    <r>
      <t>配备原厂专用透析液过滤器壹支，过滤器有效面积：≥2.2</t>
    </r>
    <r>
      <rPr>
        <sz val="12"/>
        <rFont val="宋体"/>
        <charset val="134"/>
      </rPr>
      <t>㎡</t>
    </r>
    <r>
      <rPr>
        <sz val="12"/>
        <rFont val="CESI宋体-GB2312"/>
        <charset val="134"/>
      </rPr>
      <t>；滤过率：≥300ML（h.mmHg）;最大跨膜压：≥200kpa</t>
    </r>
  </si>
  <si>
    <t>血泵管路：可使用不同直径透析管路，管径2mm-10mm</t>
  </si>
  <si>
    <t>标配BPM血压监测，血压分辨率 1mmHg，心率分辨率 1/min</t>
  </si>
  <si>
    <t>主要技术参数小计分值</t>
  </si>
  <si>
    <t>三、一般技术参数</t>
  </si>
  <si>
    <t>透析模式：碳酸盐/醋酸盐/单超透析模式</t>
  </si>
  <si>
    <t>否</t>
  </si>
  <si>
    <t>适用各种配方透析液，可用碳酸盐干粉/浓缩液，可连接中心供液系统，有CDS专用接口。</t>
  </si>
  <si>
    <t>操作显示系统：配置彩色液晶显示屏，屏尺寸≥10英寸</t>
  </si>
  <si>
    <t>中文或英文操作界面，可实时显示治疗过程参数和曲线图形</t>
  </si>
  <si>
    <t>可调钠曲线治疗：具有多种可选择的线性/梯级自动调整程序；可单独使用或与超滤程序组合使用。</t>
  </si>
  <si>
    <t>可调超滤曲线模式治疗：具有多种可选择的线性/梯型；自动调整程序，实现个体化透析；且可单独使用或与可调钠程序组合使用。</t>
  </si>
  <si>
    <t>具备双容量平衡腔超滤控制系统：可连续提供透析液，可达到零超滤。</t>
  </si>
  <si>
    <t>电导度控制及保护：具备电导度监测、显示及超限报警功能。</t>
  </si>
  <si>
    <t>透析液配制：容积式连续配制方式，可使用多种不同透析液配方。</t>
  </si>
  <si>
    <t>透析液温度至少包括：35℃～39℃，可随时调整，透析液流量范围至少包括：0-300ml-500ml - 800ml/min 。</t>
  </si>
  <si>
    <t>系统自检：显示、控制、监测、水路等系统自检, 自检不可跳过</t>
  </si>
  <si>
    <t>可设定自动开、关机时间，自动预冲及选择自动消毒程序。</t>
  </si>
  <si>
    <t>具备透析液内毒素过滤器接口：可对透析液进行超纯滤过。</t>
  </si>
  <si>
    <t>内置不间断电源：断电支持时间≥15分钟，可自动切换并可维持血泵正常运转及监测显示所有治疗数据。</t>
  </si>
  <si>
    <t>可实现软硬件升级，有数字化计算机信息网络接口，RS232C或RS422接口。</t>
  </si>
  <si>
    <t>血泵流速至少包括：15～600ml/min，精度±10%。</t>
  </si>
  <si>
    <t>肝素泵： 可设定停泵时间，显示累积量，肝素泵流量：0 -10ml/h ，并有大剂量追加功能。</t>
  </si>
  <si>
    <t>静脉压力监测范围至少包括： -60mmHg - 520mmHg ，精确度±10mmHg</t>
  </si>
  <si>
    <t xml:space="preserve">动脉压力监测范围至少包括： -300mmHg - 280mmHg，精确度±10mmHg </t>
  </si>
  <si>
    <t>空气探测器，探测方式：采用超声探测，灵敏度：大于1uL气泡无法通过，并具备液面调整功能。</t>
  </si>
  <si>
    <t>漏血探测器，探测方式：光学检测，灵敏度：漏血量≤0.5ml/min（在透析液最大流量为800ml/min时）。</t>
  </si>
  <si>
    <t>超滤率至少包括：0 - 4000ml/h（可调），精确度 ±1%，可实现零超滤。</t>
  </si>
  <si>
    <t>跨膜压监测范围至少包括： -60mmHg - 520mmHg，具备自动跟踪报警功能。</t>
  </si>
  <si>
    <t xml:space="preserve">         一般技术参数小计分值</t>
  </si>
  <si>
    <t>技术参数总计分值</t>
  </si>
  <si>
    <t>四、伴随服务要求</t>
  </si>
  <si>
    <t>产品附件要求</t>
  </si>
  <si>
    <t xml:space="preserve">标准配置24台,每台配置如下:   
血液透析机主机*1台   
肝素泵*1套   
血泵*1套   
细菌过滤装置*1套；   
血压监测模块   *1套；   
在线清除率监测模块   *1套；   
干粉装置*1套   
后备电源*1套 </t>
  </si>
  <si>
    <t>随机工具、产品的升级要求</t>
  </si>
  <si>
    <t>若有则免费提供特殊随机工具，系统升级按照厂家发布的最新适配版本免费更新。软件需随着技术进步而升级，提供易于实施的软件升级方案，可以在不更换硬件的情况下，提升其性能。终身软件免费升级</t>
  </si>
  <si>
    <t>安装</t>
  </si>
  <si>
    <r>
      <t>■需要</t>
    </r>
    <r>
      <rPr>
        <sz val="12"/>
        <rFont val="Wingdings"/>
        <charset val="2"/>
      </rPr>
      <t xml:space="preserve">     ¨</t>
    </r>
    <r>
      <rPr>
        <sz val="12"/>
        <rFont val="CESI宋体-GB2312"/>
        <charset val="134"/>
      </rPr>
      <t>不需要</t>
    </r>
  </si>
  <si>
    <t>本招标规定的设备运抵医院后，中标方需在一周内派销售员及有经验的工程师到现场，负责指挥卸货、搬运、验收，并放置到院方指定的地方。</t>
  </si>
  <si>
    <t>调试</t>
  </si>
  <si>
    <t>根据需求方使用要求，安装工程师配合进行验收和调试直至满意。</t>
  </si>
  <si>
    <t>提供技术援助</t>
  </si>
  <si>
    <t>需交付中文使用手册给最终用户。售后2小时内响应，并提供技术援助。</t>
  </si>
  <si>
    <t>培训</t>
  </si>
  <si>
    <t>免费对操作、维修人员进行一定时期的正规的整套设备操作、维修保养等内容的技术培训。提供免费技术咨询服务。</t>
  </si>
  <si>
    <t>验收方案</t>
  </si>
  <si>
    <t>设备安装后，医院按国家标准及厂方标准进行质量验收，卖方应向买房提供详细的验收标准、验收手册。</t>
  </si>
  <si>
    <t>五、售后服务要求</t>
  </si>
  <si>
    <t>售后服务响应时间</t>
  </si>
  <si>
    <t>设备出现故障时，响应时间在2小时内，24小时内抵达现场，保修期内外有专用的保修电话。其他优惠内容自报。</t>
  </si>
  <si>
    <t>质保期内服务内容与计划</t>
  </si>
  <si>
    <t>保修期内免费更换零配件及免收工时费，终身免费软件升级，提供详细的配置清单，提供原厂售后服务。提供至少一年2次的保养服务，并出具保养报告。</t>
  </si>
  <si>
    <t>质保期外维保内容与价格</t>
  </si>
  <si>
    <t>质保期外有偿维保方案/合同应符合以下要求，并要求出具承诺书：（1）年度保修合同价（全保）≤设备购置金额的6%，并报价。（2）未签署保修合同的维修服务仅收取零件费，且零配件费用至少打8折，不收取维修、差旅费等其他费用。</t>
  </si>
  <si>
    <t>备品备件供货与价格</t>
  </si>
  <si>
    <t>提供主要零配件清单、所需的易损件和备品备件的清单报价及扣率、相关耗材的清单、报价。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</si>
</sst>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color theme="1"/>
      <name val="CESI宋体-GB2312"/>
      <charset val="134"/>
    </font>
    <font>
      <sz val="12"/>
      <name val="CESI宋体-GB2312"/>
      <charset val="134"/>
    </font>
    <font>
      <b/>
      <sz val="16"/>
      <name val="宋体"/>
      <charset val="134"/>
    </font>
    <font>
      <sz val="12"/>
      <name val="Wingdings"/>
      <charset val="2"/>
    </font>
    <font>
      <b/>
      <sz val="12"/>
      <name val="CESI宋体-GB2312"/>
      <charset val="134"/>
    </font>
    <font>
      <sz val="11"/>
      <name val="CESI宋体-GB2312"/>
      <charset val="134"/>
    </font>
    <font>
      <sz val="10.5"/>
      <name val="CESI宋体-GB2312"/>
      <charset val="134"/>
    </font>
    <font>
      <b/>
      <sz val="11"/>
      <name val="CESI宋体-GB2312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4"/>
      <name val="CESI宋体-GB2312"/>
      <charset val="134"/>
    </font>
    <font>
      <b/>
      <sz val="11"/>
      <color rgb="FFFF0000"/>
      <name val="CESI宋体-GB2312"/>
      <charset val="134"/>
    </font>
    <font>
      <sz val="12"/>
      <color rgb="FF000000"/>
      <name val="CESI宋体-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723807489242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7" borderId="17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>
      <alignment vertical="center"/>
    </xf>
    <xf numFmtId="0" fontId="5" fillId="0" borderId="9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9"/>
  <sheetViews>
    <sheetView tabSelected="1" zoomScale="95" zoomScaleNormal="95" topLeftCell="A51" workbookViewId="0">
      <selection activeCell="I32" sqref="I32"/>
    </sheetView>
  </sheetViews>
  <sheetFormatPr defaultColWidth="9" defaultRowHeight="15.5"/>
  <cols>
    <col min="1" max="1" width="8.37272727272727" style="1" customWidth="1"/>
    <col min="2" max="2" width="19" style="1" customWidth="1"/>
    <col min="3" max="4" width="13.5" style="1" customWidth="1"/>
    <col min="5" max="5" width="48.6272727272727" style="1" customWidth="1"/>
    <col min="6" max="6" width="8" style="2" customWidth="1"/>
    <col min="7" max="7" width="14.5" style="1" customWidth="1"/>
    <col min="8" max="8" width="23.1272727272727" style="3" customWidth="1"/>
    <col min="9" max="16384" width="9" style="4"/>
  </cols>
  <sheetData>
    <row r="1" ht="27.75" customHeight="1" spans="1:7">
      <c r="A1" s="5" t="s">
        <v>0</v>
      </c>
      <c r="B1" s="6"/>
      <c r="C1" s="6"/>
      <c r="D1" s="6"/>
      <c r="E1" s="6"/>
      <c r="F1" s="6"/>
      <c r="G1" s="6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7" t="s">
        <v>2</v>
      </c>
      <c r="B3" s="7"/>
      <c r="C3" s="7"/>
      <c r="D3" s="7"/>
      <c r="E3" s="7"/>
      <c r="F3" s="7"/>
      <c r="G3" s="7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8"/>
      <c r="C5" s="8"/>
      <c r="D5" s="8"/>
      <c r="E5" s="8"/>
      <c r="F5" s="8"/>
      <c r="G5" s="8"/>
    </row>
    <row r="6" ht="24" customHeight="1" spans="1:7">
      <c r="A6" s="7" t="s">
        <v>5</v>
      </c>
      <c r="B6" s="8"/>
      <c r="C6" s="8"/>
      <c r="D6" s="8"/>
      <c r="E6" s="8"/>
      <c r="F6" s="8"/>
      <c r="G6" s="8"/>
    </row>
    <row r="7" ht="24.75" customHeight="1" spans="1:7">
      <c r="A7" s="8" t="s">
        <v>6</v>
      </c>
      <c r="B7" s="8"/>
      <c r="C7" s="8"/>
      <c r="D7" s="8"/>
      <c r="E7" s="8"/>
      <c r="F7" s="8"/>
      <c r="G7" s="8"/>
    </row>
    <row r="8" ht="24" customHeight="1" spans="1:7">
      <c r="A8" s="8" t="s">
        <v>7</v>
      </c>
      <c r="B8" s="8"/>
      <c r="C8" s="8"/>
      <c r="D8" s="8"/>
      <c r="E8" s="8"/>
      <c r="F8" s="8"/>
      <c r="G8" s="8"/>
    </row>
    <row r="9" ht="24" customHeight="1" spans="1:7">
      <c r="A9" s="7" t="s">
        <v>8</v>
      </c>
      <c r="B9" s="7"/>
      <c r="C9" s="7"/>
      <c r="D9" s="7"/>
      <c r="E9" s="7"/>
      <c r="F9" s="7"/>
      <c r="G9" s="7"/>
    </row>
    <row r="10" ht="46.35" customHeight="1" spans="1:7">
      <c r="A10" s="9" t="s">
        <v>9</v>
      </c>
      <c r="B10" s="10"/>
      <c r="C10" s="10"/>
      <c r="D10" s="10"/>
      <c r="E10" s="34"/>
      <c r="F10" s="35" t="s">
        <v>10</v>
      </c>
      <c r="G10" s="36" t="s">
        <v>11</v>
      </c>
    </row>
    <row r="11" ht="20.1" customHeight="1" spans="1:7">
      <c r="A11" s="11" t="s">
        <v>12</v>
      </c>
      <c r="B11" s="12"/>
      <c r="C11" s="12"/>
      <c r="D11" s="12"/>
      <c r="E11" s="12"/>
      <c r="F11" s="12"/>
      <c r="G11" s="37"/>
    </row>
    <row r="12" ht="44.1" customHeight="1" spans="1:7">
      <c r="A12" s="13">
        <v>1.1</v>
      </c>
      <c r="B12" s="14" t="s">
        <v>13</v>
      </c>
      <c r="C12" s="15"/>
      <c r="D12" s="15"/>
      <c r="E12" s="15"/>
      <c r="F12" s="15"/>
      <c r="G12" s="38"/>
    </row>
    <row r="13" ht="20.1" customHeight="1" spans="1:8">
      <c r="A13" s="11" t="s">
        <v>14</v>
      </c>
      <c r="B13" s="12"/>
      <c r="C13" s="12"/>
      <c r="D13" s="12"/>
      <c r="E13" s="12"/>
      <c r="F13" s="12"/>
      <c r="G13" s="37"/>
      <c r="H13" s="4"/>
    </row>
    <row r="14" ht="33" customHeight="1" spans="1:8">
      <c r="A14" s="16">
        <v>2.1</v>
      </c>
      <c r="B14" s="14" t="s">
        <v>15</v>
      </c>
      <c r="C14" s="15"/>
      <c r="D14" s="15"/>
      <c r="E14" s="38"/>
      <c r="F14" s="39">
        <v>4</v>
      </c>
      <c r="G14" s="39" t="s">
        <v>16</v>
      </c>
      <c r="H14" s="40"/>
    </row>
    <row r="15" ht="39.95" customHeight="1" spans="1:8">
      <c r="A15" s="16">
        <v>2.2</v>
      </c>
      <c r="B15" s="14" t="s">
        <v>17</v>
      </c>
      <c r="C15" s="15"/>
      <c r="D15" s="15"/>
      <c r="E15" s="38"/>
      <c r="F15" s="39">
        <v>4</v>
      </c>
      <c r="G15" s="39" t="s">
        <v>16</v>
      </c>
      <c r="H15" s="40"/>
    </row>
    <row r="16" ht="30.95" customHeight="1" spans="1:8">
      <c r="A16" s="16">
        <v>2.3</v>
      </c>
      <c r="B16" s="14" t="s">
        <v>18</v>
      </c>
      <c r="C16" s="15"/>
      <c r="D16" s="15"/>
      <c r="E16" s="38"/>
      <c r="F16" s="39">
        <v>4</v>
      </c>
      <c r="G16" s="39" t="s">
        <v>16</v>
      </c>
      <c r="H16" s="40"/>
    </row>
    <row r="17" ht="33" customHeight="1" spans="1:8">
      <c r="A17" s="16">
        <v>2.4</v>
      </c>
      <c r="B17" s="14" t="s">
        <v>19</v>
      </c>
      <c r="C17" s="15"/>
      <c r="D17" s="15"/>
      <c r="E17" s="38"/>
      <c r="F17" s="39">
        <v>4</v>
      </c>
      <c r="G17" s="39" t="s">
        <v>16</v>
      </c>
      <c r="H17" s="40"/>
    </row>
    <row r="18" ht="33" customHeight="1" spans="1:8">
      <c r="A18" s="16">
        <v>2.5</v>
      </c>
      <c r="B18" s="14" t="s">
        <v>20</v>
      </c>
      <c r="C18" s="15"/>
      <c r="D18" s="15"/>
      <c r="E18" s="38"/>
      <c r="F18" s="39">
        <v>4</v>
      </c>
      <c r="G18" s="39" t="s">
        <v>16</v>
      </c>
      <c r="H18" s="40"/>
    </row>
    <row r="19" ht="27" customHeight="1" spans="1:7">
      <c r="A19" s="17"/>
      <c r="B19" s="18" t="s">
        <v>21</v>
      </c>
      <c r="C19" s="19"/>
      <c r="D19" s="19"/>
      <c r="E19" s="41"/>
      <c r="F19" s="42">
        <f>SUM(F14:F18)</f>
        <v>20</v>
      </c>
      <c r="G19" s="23"/>
    </row>
    <row r="20" ht="20.1" customHeight="1" spans="1:7">
      <c r="A20" s="11" t="s">
        <v>22</v>
      </c>
      <c r="B20" s="12"/>
      <c r="C20" s="12"/>
      <c r="D20" s="12"/>
      <c r="E20" s="12"/>
      <c r="F20" s="12"/>
      <c r="G20" s="37"/>
    </row>
    <row r="21" ht="41.25" customHeight="1" spans="1:8">
      <c r="A21" s="16">
        <v>3.1</v>
      </c>
      <c r="B21" s="14" t="s">
        <v>23</v>
      </c>
      <c r="C21" s="15"/>
      <c r="D21" s="15"/>
      <c r="E21" s="38"/>
      <c r="F21" s="39">
        <v>1</v>
      </c>
      <c r="G21" s="43" t="s">
        <v>24</v>
      </c>
      <c r="H21" s="40"/>
    </row>
    <row r="22" ht="36.95" customHeight="1" spans="1:8">
      <c r="A22" s="16">
        <v>3.2</v>
      </c>
      <c r="B22" s="14" t="s">
        <v>25</v>
      </c>
      <c r="C22" s="15"/>
      <c r="D22" s="15"/>
      <c r="E22" s="38"/>
      <c r="F22" s="39">
        <v>1</v>
      </c>
      <c r="G22" s="43" t="s">
        <v>16</v>
      </c>
      <c r="H22" s="40"/>
    </row>
    <row r="23" ht="38.25" customHeight="1" spans="1:8">
      <c r="A23" s="16">
        <v>3.3</v>
      </c>
      <c r="B23" s="7" t="s">
        <v>26</v>
      </c>
      <c r="C23" s="7"/>
      <c r="D23" s="7"/>
      <c r="E23" s="7"/>
      <c r="F23" s="39">
        <v>1</v>
      </c>
      <c r="G23" s="43" t="s">
        <v>16</v>
      </c>
      <c r="H23" s="40"/>
    </row>
    <row r="24" ht="38.25" customHeight="1" spans="1:8">
      <c r="A24" s="16">
        <v>3.4</v>
      </c>
      <c r="B24" s="7" t="s">
        <v>27</v>
      </c>
      <c r="C24" s="7"/>
      <c r="D24" s="7"/>
      <c r="E24" s="7"/>
      <c r="F24" s="39">
        <v>1</v>
      </c>
      <c r="G24" s="43" t="s">
        <v>16</v>
      </c>
      <c r="H24" s="40"/>
    </row>
    <row r="25" ht="35.25" customHeight="1" spans="1:8">
      <c r="A25" s="16">
        <v>3.5</v>
      </c>
      <c r="B25" s="7" t="s">
        <v>28</v>
      </c>
      <c r="C25" s="7"/>
      <c r="D25" s="7"/>
      <c r="E25" s="7"/>
      <c r="F25" s="39">
        <v>1</v>
      </c>
      <c r="G25" s="43" t="s">
        <v>16</v>
      </c>
      <c r="H25" s="40"/>
    </row>
    <row r="26" ht="39" customHeight="1" spans="1:8">
      <c r="A26" s="16">
        <v>3.6</v>
      </c>
      <c r="B26" s="7" t="s">
        <v>29</v>
      </c>
      <c r="C26" s="7"/>
      <c r="D26" s="7"/>
      <c r="E26" s="7"/>
      <c r="F26" s="39">
        <v>1</v>
      </c>
      <c r="G26" s="43" t="s">
        <v>16</v>
      </c>
      <c r="H26" s="40"/>
    </row>
    <row r="27" ht="33" customHeight="1" spans="1:8">
      <c r="A27" s="20">
        <v>3.7</v>
      </c>
      <c r="B27" s="7" t="s">
        <v>30</v>
      </c>
      <c r="C27" s="7"/>
      <c r="D27" s="7"/>
      <c r="E27" s="7"/>
      <c r="F27" s="39">
        <v>1</v>
      </c>
      <c r="G27" s="43" t="s">
        <v>24</v>
      </c>
      <c r="H27" s="40"/>
    </row>
    <row r="28" ht="30.75" customHeight="1" spans="1:8">
      <c r="A28" s="16">
        <v>3.8</v>
      </c>
      <c r="B28" s="7" t="s">
        <v>31</v>
      </c>
      <c r="C28" s="7"/>
      <c r="D28" s="7"/>
      <c r="E28" s="7"/>
      <c r="F28" s="39">
        <v>1</v>
      </c>
      <c r="G28" s="43" t="s">
        <v>24</v>
      </c>
      <c r="H28" s="40"/>
    </row>
    <row r="29" ht="30.95" customHeight="1" spans="1:8">
      <c r="A29" s="16">
        <v>3.9</v>
      </c>
      <c r="B29" s="7" t="s">
        <v>32</v>
      </c>
      <c r="C29" s="7"/>
      <c r="D29" s="7"/>
      <c r="E29" s="7"/>
      <c r="F29" s="39">
        <v>1</v>
      </c>
      <c r="G29" s="43" t="s">
        <v>16</v>
      </c>
      <c r="H29" s="40"/>
    </row>
    <row r="30" ht="36" customHeight="1" spans="1:8">
      <c r="A30" s="21">
        <v>3.1</v>
      </c>
      <c r="B30" s="14" t="s">
        <v>33</v>
      </c>
      <c r="C30" s="15"/>
      <c r="D30" s="15"/>
      <c r="E30" s="38"/>
      <c r="F30" s="39">
        <v>1</v>
      </c>
      <c r="G30" s="43" t="s">
        <v>24</v>
      </c>
      <c r="H30" s="40"/>
    </row>
    <row r="31" ht="32.45" customHeight="1" spans="1:8">
      <c r="A31" s="20">
        <v>3.11</v>
      </c>
      <c r="B31" s="7" t="s">
        <v>34</v>
      </c>
      <c r="C31" s="7"/>
      <c r="D31" s="7"/>
      <c r="E31" s="7"/>
      <c r="F31" s="39">
        <v>1</v>
      </c>
      <c r="G31" s="43" t="s">
        <v>24</v>
      </c>
      <c r="H31" s="40"/>
    </row>
    <row r="32" ht="35.25" customHeight="1" spans="1:8">
      <c r="A32" s="16">
        <v>3.12</v>
      </c>
      <c r="B32" s="7" t="s">
        <v>35</v>
      </c>
      <c r="C32" s="7"/>
      <c r="D32" s="7"/>
      <c r="E32" s="7"/>
      <c r="F32" s="39">
        <v>1</v>
      </c>
      <c r="G32" s="43" t="s">
        <v>24</v>
      </c>
      <c r="H32" s="40"/>
    </row>
    <row r="33" ht="32.45" customHeight="1" spans="1:8">
      <c r="A33" s="16">
        <v>3.13</v>
      </c>
      <c r="B33" s="7" t="s">
        <v>36</v>
      </c>
      <c r="C33" s="7"/>
      <c r="D33" s="7"/>
      <c r="E33" s="7"/>
      <c r="F33" s="39">
        <v>1</v>
      </c>
      <c r="G33" s="43" t="s">
        <v>24</v>
      </c>
      <c r="H33" s="40"/>
    </row>
    <row r="34" ht="33.75" customHeight="1" spans="1:8">
      <c r="A34" s="16">
        <v>3.14</v>
      </c>
      <c r="B34" s="7" t="s">
        <v>37</v>
      </c>
      <c r="C34" s="7"/>
      <c r="D34" s="7"/>
      <c r="E34" s="7"/>
      <c r="F34" s="39">
        <v>1</v>
      </c>
      <c r="G34" s="43" t="s">
        <v>24</v>
      </c>
      <c r="H34" s="40"/>
    </row>
    <row r="35" ht="36" customHeight="1" spans="1:8">
      <c r="A35" s="20">
        <v>3.15</v>
      </c>
      <c r="B35" s="7" t="s">
        <v>38</v>
      </c>
      <c r="C35" s="7"/>
      <c r="D35" s="7"/>
      <c r="E35" s="7"/>
      <c r="F35" s="39">
        <v>1</v>
      </c>
      <c r="G35" s="43" t="s">
        <v>16</v>
      </c>
      <c r="H35" s="40"/>
    </row>
    <row r="36" ht="39.75" customHeight="1" spans="1:8">
      <c r="A36" s="16">
        <v>3.16</v>
      </c>
      <c r="B36" s="7" t="s">
        <v>39</v>
      </c>
      <c r="C36" s="7"/>
      <c r="D36" s="7"/>
      <c r="E36" s="7"/>
      <c r="F36" s="39">
        <v>1</v>
      </c>
      <c r="G36" s="43" t="s">
        <v>16</v>
      </c>
      <c r="H36" s="40"/>
    </row>
    <row r="37" ht="32.25" customHeight="1" spans="1:11">
      <c r="A37" s="16">
        <v>3.17</v>
      </c>
      <c r="B37" s="14" t="s">
        <v>40</v>
      </c>
      <c r="C37" s="15"/>
      <c r="D37" s="15"/>
      <c r="E37" s="38"/>
      <c r="F37" s="39">
        <v>1</v>
      </c>
      <c r="G37" s="43" t="s">
        <v>24</v>
      </c>
      <c r="H37" s="40"/>
      <c r="K37" s="3"/>
    </row>
    <row r="38" ht="32.45" customHeight="1" spans="1:9">
      <c r="A38" s="16">
        <v>3.18</v>
      </c>
      <c r="B38" s="14" t="s">
        <v>41</v>
      </c>
      <c r="C38" s="15"/>
      <c r="D38" s="15"/>
      <c r="E38" s="38"/>
      <c r="F38" s="39">
        <v>0.5</v>
      </c>
      <c r="G38" s="43" t="s">
        <v>16</v>
      </c>
      <c r="H38" s="40"/>
      <c r="I38" s="47"/>
    </row>
    <row r="39" ht="32.25" customHeight="1" spans="1:8">
      <c r="A39" s="20">
        <v>3.19</v>
      </c>
      <c r="B39" s="14" t="s">
        <v>42</v>
      </c>
      <c r="C39" s="15"/>
      <c r="D39" s="15"/>
      <c r="E39" s="38"/>
      <c r="F39" s="39">
        <v>0.5</v>
      </c>
      <c r="G39" s="43" t="s">
        <v>16</v>
      </c>
      <c r="H39" s="40"/>
    </row>
    <row r="40" ht="29.25" customHeight="1" spans="1:8">
      <c r="A40" s="21">
        <v>3.2</v>
      </c>
      <c r="B40" s="7" t="s">
        <v>43</v>
      </c>
      <c r="C40" s="7"/>
      <c r="D40" s="7"/>
      <c r="E40" s="7"/>
      <c r="F40" s="39">
        <v>0.5</v>
      </c>
      <c r="G40" s="43" t="s">
        <v>24</v>
      </c>
      <c r="H40" s="40"/>
    </row>
    <row r="41" ht="34.5" customHeight="1" spans="1:8">
      <c r="A41" s="16">
        <v>3.21</v>
      </c>
      <c r="B41" s="14" t="s">
        <v>44</v>
      </c>
      <c r="C41" s="15"/>
      <c r="D41" s="15"/>
      <c r="E41" s="38"/>
      <c r="F41" s="39">
        <v>0.5</v>
      </c>
      <c r="G41" s="43" t="s">
        <v>16</v>
      </c>
      <c r="H41" s="40"/>
    </row>
    <row r="42" ht="24" customHeight="1" spans="1:8">
      <c r="A42" s="16">
        <v>3.22</v>
      </c>
      <c r="B42" s="7" t="s">
        <v>45</v>
      </c>
      <c r="C42" s="7"/>
      <c r="D42" s="7"/>
      <c r="E42" s="7"/>
      <c r="F42" s="39">
        <v>0.5</v>
      </c>
      <c r="G42" s="43" t="s">
        <v>16</v>
      </c>
      <c r="H42" s="40"/>
    </row>
    <row r="43" ht="36" customHeight="1" spans="1:8">
      <c r="A43" s="16">
        <v>3.23</v>
      </c>
      <c r="B43" s="14" t="s">
        <v>46</v>
      </c>
      <c r="C43" s="15"/>
      <c r="D43" s="15"/>
      <c r="E43" s="38"/>
      <c r="F43" s="39">
        <v>0.5</v>
      </c>
      <c r="G43" s="43" t="s">
        <v>16</v>
      </c>
      <c r="H43" s="40"/>
    </row>
    <row r="44" ht="24.95" customHeight="1" spans="1:7">
      <c r="A44" s="22"/>
      <c r="B44" s="23" t="s">
        <v>47</v>
      </c>
      <c r="C44" s="23"/>
      <c r="D44" s="23"/>
      <c r="E44" s="23"/>
      <c r="F44" s="42">
        <f>SUM(F21:F43)</f>
        <v>20</v>
      </c>
      <c r="G44" s="44"/>
    </row>
    <row r="45" ht="24.95" customHeight="1" spans="1:7">
      <c r="A45" s="18" t="s">
        <v>48</v>
      </c>
      <c r="B45" s="19"/>
      <c r="C45" s="19"/>
      <c r="D45" s="19"/>
      <c r="E45" s="41"/>
      <c r="F45" s="42">
        <f>F19+F44</f>
        <v>40</v>
      </c>
      <c r="G45" s="44"/>
    </row>
    <row r="46" ht="20.1" customHeight="1" spans="1:7">
      <c r="A46" s="11" t="s">
        <v>49</v>
      </c>
      <c r="B46" s="24"/>
      <c r="C46" s="24"/>
      <c r="D46" s="24"/>
      <c r="E46" s="24"/>
      <c r="F46" s="24"/>
      <c r="G46" s="45"/>
    </row>
    <row r="47" ht="158.1" customHeight="1" spans="1:7">
      <c r="A47" s="7">
        <v>8.1</v>
      </c>
      <c r="B47" s="25" t="s">
        <v>50</v>
      </c>
      <c r="C47" s="7" t="s">
        <v>51</v>
      </c>
      <c r="D47" s="7"/>
      <c r="E47" s="7"/>
      <c r="F47" s="7"/>
      <c r="G47" s="7"/>
    </row>
    <row r="48" ht="48.95" customHeight="1" spans="1:15">
      <c r="A48" s="7">
        <v>8.2</v>
      </c>
      <c r="B48" s="25" t="s">
        <v>52</v>
      </c>
      <c r="C48" s="7" t="s">
        <v>53</v>
      </c>
      <c r="D48" s="7"/>
      <c r="E48" s="7"/>
      <c r="F48" s="7"/>
      <c r="G48" s="7"/>
      <c r="O48" s="48"/>
    </row>
    <row r="49" ht="33" customHeight="1" spans="1:15">
      <c r="A49" s="26">
        <v>8.3</v>
      </c>
      <c r="B49" s="25" t="s">
        <v>54</v>
      </c>
      <c r="C49" s="7" t="s">
        <v>55</v>
      </c>
      <c r="D49" s="8"/>
      <c r="E49" s="8"/>
      <c r="F49" s="8"/>
      <c r="G49" s="8"/>
      <c r="O49" s="48"/>
    </row>
    <row r="50" ht="45" customHeight="1" spans="1:15">
      <c r="A50" s="27"/>
      <c r="B50" s="28"/>
      <c r="C50" s="7" t="s">
        <v>56</v>
      </c>
      <c r="D50" s="7"/>
      <c r="E50" s="7"/>
      <c r="F50" s="7"/>
      <c r="G50" s="7"/>
      <c r="O50" s="48"/>
    </row>
    <row r="51" ht="30.95" customHeight="1" spans="1:15">
      <c r="A51" s="7">
        <v>8.4</v>
      </c>
      <c r="B51" s="25" t="s">
        <v>57</v>
      </c>
      <c r="C51" s="7" t="s">
        <v>58</v>
      </c>
      <c r="D51" s="7"/>
      <c r="E51" s="7"/>
      <c r="F51" s="7"/>
      <c r="G51" s="7"/>
      <c r="O51" s="48"/>
    </row>
    <row r="52" ht="30.95" customHeight="1" spans="1:15">
      <c r="A52" s="7">
        <v>8.5</v>
      </c>
      <c r="B52" s="25" t="s">
        <v>59</v>
      </c>
      <c r="C52" s="7" t="s">
        <v>60</v>
      </c>
      <c r="D52" s="7"/>
      <c r="E52" s="7"/>
      <c r="F52" s="7"/>
      <c r="G52" s="7"/>
      <c r="O52" s="48"/>
    </row>
    <row r="53" ht="36" customHeight="1" spans="1:15">
      <c r="A53" s="7">
        <v>8.6</v>
      </c>
      <c r="B53" s="25" t="s">
        <v>61</v>
      </c>
      <c r="C53" s="7" t="s">
        <v>62</v>
      </c>
      <c r="D53" s="7"/>
      <c r="E53" s="7"/>
      <c r="F53" s="7"/>
      <c r="G53" s="7"/>
      <c r="O53" s="48"/>
    </row>
    <row r="54" ht="27.95" customHeight="1" spans="1:15">
      <c r="A54" s="7">
        <v>8.7</v>
      </c>
      <c r="B54" s="25" t="s">
        <v>63</v>
      </c>
      <c r="C54" s="7" t="s">
        <v>64</v>
      </c>
      <c r="D54" s="7"/>
      <c r="E54" s="7"/>
      <c r="F54" s="7"/>
      <c r="G54" s="7"/>
      <c r="O54" s="48"/>
    </row>
    <row r="55" customFormat="1" ht="21" customHeight="1" spans="1:7">
      <c r="A55" s="29" t="s">
        <v>65</v>
      </c>
      <c r="B55" s="29"/>
      <c r="C55" s="29"/>
      <c r="D55" s="29"/>
      <c r="E55" s="29"/>
      <c r="F55" s="29"/>
      <c r="G55" s="46"/>
    </row>
    <row r="56" customFormat="1" ht="36" customHeight="1" spans="1:7">
      <c r="A56" s="30">
        <v>5.1</v>
      </c>
      <c r="B56" s="31" t="s">
        <v>66</v>
      </c>
      <c r="C56" s="32" t="s">
        <v>67</v>
      </c>
      <c r="D56" s="32"/>
      <c r="E56" s="32"/>
      <c r="F56" s="32"/>
      <c r="G56" s="32"/>
    </row>
    <row r="57" customFormat="1" ht="36" customHeight="1" spans="1:7">
      <c r="A57" s="30">
        <v>5.2</v>
      </c>
      <c r="B57" s="33" t="s">
        <v>68</v>
      </c>
      <c r="C57" s="30" t="s">
        <v>69</v>
      </c>
      <c r="D57" s="30"/>
      <c r="E57" s="30"/>
      <c r="F57" s="30"/>
      <c r="G57" s="30"/>
    </row>
    <row r="58" customFormat="1" ht="74.25" customHeight="1" spans="1:7">
      <c r="A58" s="30">
        <v>5.3</v>
      </c>
      <c r="B58" s="33" t="s">
        <v>70</v>
      </c>
      <c r="C58" s="30" t="s">
        <v>71</v>
      </c>
      <c r="D58" s="30"/>
      <c r="E58" s="30"/>
      <c r="F58" s="30"/>
      <c r="G58" s="30"/>
    </row>
    <row r="59" customFormat="1" ht="45.95" customHeight="1" spans="1:7">
      <c r="A59" s="30">
        <v>5.4</v>
      </c>
      <c r="B59" s="33" t="s">
        <v>72</v>
      </c>
      <c r="C59" s="30" t="s">
        <v>73</v>
      </c>
      <c r="D59" s="30"/>
      <c r="E59" s="30"/>
      <c r="F59" s="30"/>
      <c r="G59" s="30"/>
    </row>
  </sheetData>
  <mergeCells count="61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A45:E45"/>
    <mergeCell ref="A46:G46"/>
    <mergeCell ref="C47:G47"/>
    <mergeCell ref="C48:G48"/>
    <mergeCell ref="C49:G49"/>
    <mergeCell ref="C50:G50"/>
    <mergeCell ref="C51:G51"/>
    <mergeCell ref="C52:G52"/>
    <mergeCell ref="C53:G53"/>
    <mergeCell ref="C54:G54"/>
    <mergeCell ref="A55:G55"/>
    <mergeCell ref="C56:G56"/>
    <mergeCell ref="C57:G57"/>
    <mergeCell ref="C58:G58"/>
    <mergeCell ref="C59:G59"/>
    <mergeCell ref="A49:A50"/>
    <mergeCell ref="B49:B50"/>
  </mergeCells>
  <pageMargins left="0.7" right="0.7" top="0.75" bottom="0.75" header="0.3" footer="0.3"/>
  <pageSetup paperSize="9" orientation="portrait" horizontalDpi="200" verticalDpi="300"/>
  <headerFooter>
    <oddHeader>&amp;L&amp;"Calibri"&amp;10&amp;KF6A800Internal&amp;1#</oddHeader>
  </headerFooter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</dc:creator>
  <cp:lastModifiedBy>高际航</cp:lastModifiedBy>
  <dcterms:created xsi:type="dcterms:W3CDTF">2006-09-14T11:21:00Z</dcterms:created>
  <dcterms:modified xsi:type="dcterms:W3CDTF">2025-06-27T14:10:20Z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6b2258f-3676-449a-9218-817a22e44788_Enabled">
    <vt:lpwstr>true</vt:lpwstr>
  </property>
  <property fmtid="{D5CDD505-2E9C-101B-9397-08002B2CF9AE}" pid="3" name="MSIP_Label_16b2258f-3676-449a-9218-817a22e44788_SetDate">
    <vt:lpwstr>2022-06-30T05:56:51Z</vt:lpwstr>
  </property>
  <property fmtid="{D5CDD505-2E9C-101B-9397-08002B2CF9AE}" pid="4" name="MSIP_Label_16b2258f-3676-449a-9218-817a22e44788_Method">
    <vt:lpwstr>Standard</vt:lpwstr>
  </property>
  <property fmtid="{D5CDD505-2E9C-101B-9397-08002B2CF9AE}" pid="5" name="MSIP_Label_16b2258f-3676-449a-9218-817a22e44788_Name">
    <vt:lpwstr>Internal - Labeled</vt:lpwstr>
  </property>
  <property fmtid="{D5CDD505-2E9C-101B-9397-08002B2CF9AE}" pid="6" name="MSIP_Label_16b2258f-3676-449a-9218-817a22e44788_SiteId">
    <vt:lpwstr>e8d897a8-f400-4625-858a-6f3ae627542b</vt:lpwstr>
  </property>
  <property fmtid="{D5CDD505-2E9C-101B-9397-08002B2CF9AE}" pid="7" name="MSIP_Label_16b2258f-3676-449a-9218-817a22e44788_ActionId">
    <vt:lpwstr>336edeae-9d42-42e0-b711-92c95f7ebc01</vt:lpwstr>
  </property>
  <property fmtid="{D5CDD505-2E9C-101B-9397-08002B2CF9AE}" pid="8" name="MSIP_Label_16b2258f-3676-449a-9218-817a22e44788_ContentBits">
    <vt:lpwstr>1</vt:lpwstr>
  </property>
  <property fmtid="{D5CDD505-2E9C-101B-9397-08002B2CF9AE}" pid="9" name="ICV">
    <vt:lpwstr>30AF19E7153555005AB65868E74E51B8_43</vt:lpwstr>
  </property>
  <property fmtid="{D5CDD505-2E9C-101B-9397-08002B2CF9AE}" pid="10" name="KSOProductBuildVer">
    <vt:lpwstr>2052-12.8.2.1113</vt:lpwstr>
  </property>
  <property fmtid="{D5CDD505-2E9C-101B-9397-08002B2CF9AE}" pid="11" name="MSIP_Label_a8de25a8-ef47-40a7-b7ec-c38f3edc2acf_Enabled">
    <vt:lpwstr>true</vt:lpwstr>
  </property>
  <property fmtid="{D5CDD505-2E9C-101B-9397-08002B2CF9AE}" pid="12" name="MSIP_Label_a8de25a8-ef47-40a7-b7ec-c38f3edc2acf_SetDate">
    <vt:lpwstr>2024-05-16T08:04:42Z</vt:lpwstr>
  </property>
  <property fmtid="{D5CDD505-2E9C-101B-9397-08002B2CF9AE}" pid="13" name="MSIP_Label_a8de25a8-ef47-40a7-b7ec-c38f3edc2acf_Method">
    <vt:lpwstr>Standard</vt:lpwstr>
  </property>
  <property fmtid="{D5CDD505-2E9C-101B-9397-08002B2CF9AE}" pid="14" name="MSIP_Label_a8de25a8-ef47-40a7-b7ec-c38f3edc2acf_Name">
    <vt:lpwstr>a8de25a8-ef47-40a7-b7ec-c38f3edc2acf</vt:lpwstr>
  </property>
  <property fmtid="{D5CDD505-2E9C-101B-9397-08002B2CF9AE}" pid="15" name="MSIP_Label_a8de25a8-ef47-40a7-b7ec-c38f3edc2acf_SiteId">
    <vt:lpwstr>15d1bef2-0a6a-46f9-be4c-023279325e51</vt:lpwstr>
  </property>
  <property fmtid="{D5CDD505-2E9C-101B-9397-08002B2CF9AE}" pid="16" name="MSIP_Label_a8de25a8-ef47-40a7-b7ec-c38f3edc2acf_ActionId">
    <vt:lpwstr>6842e344-f7a5-4daa-b61e-c219146d64dd</vt:lpwstr>
  </property>
  <property fmtid="{D5CDD505-2E9C-101B-9397-08002B2CF9AE}" pid="17" name="MSIP_Label_a8de25a8-ef47-40a7-b7ec-c38f3edc2acf_ContentBits">
    <vt:lpwstr>0</vt:lpwstr>
  </property>
</Properties>
</file>