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280"/>
  </bookViews>
  <sheets>
    <sheet name="Sheet1" sheetId="1" r:id="rId1"/>
  </sheets>
  <definedNames>
    <definedName name="_GoBack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<sst xmlns="http://schemas.openxmlformats.org/spreadsheetml/2006/main" count="112" uniqueCount="80">
  <si>
    <t>上海市第六人民医院医疗设备（二）第1包采购需求</t>
  </si>
  <si>
    <t>设备名称：血液透析滤过机</t>
  </si>
  <si>
    <t>采购编号：0025-W00009408                    预算总价：￥4840000元</t>
  </si>
  <si>
    <r>
      <t>预算单价：￥220000元/台               采购数量：22</t>
    </r>
    <r>
      <rPr>
        <b/>
        <sz val="12"/>
        <rFont val="CESI宋体-GB2312"/>
        <charset val="134"/>
      </rPr>
      <t>套</t>
    </r>
  </si>
  <si>
    <r>
      <t>所属医疗设备类别：</t>
    </r>
    <r>
      <rPr>
        <sz val="12"/>
        <rFont val="Wingdings"/>
        <charset val="2"/>
      </rPr>
      <t>¨</t>
    </r>
    <r>
      <rPr>
        <sz val="12"/>
        <rFont val="CESI宋体-GB2312"/>
        <charset val="134"/>
      </rPr>
      <t>第一类</t>
    </r>
    <r>
      <rPr>
        <sz val="12"/>
        <rFont val="Wingdings"/>
        <charset val="2"/>
      </rPr>
      <t xml:space="preserve">     ¨</t>
    </r>
    <r>
      <rPr>
        <sz val="12"/>
        <rFont val="CESI宋体-GB2312"/>
        <charset val="134"/>
      </rPr>
      <t>第二类</t>
    </r>
    <r>
      <rPr>
        <sz val="12"/>
        <rFont val="Wingdings"/>
        <charset val="2"/>
      </rPr>
      <t xml:space="preserve">     </t>
    </r>
    <r>
      <rPr>
        <sz val="12"/>
        <rFont val="CESI宋体-GB2312"/>
        <charset val="134"/>
      </rPr>
      <t>■第三类</t>
    </r>
  </si>
  <si>
    <r>
      <t>面向企业分类：■</t>
    </r>
    <r>
      <rPr>
        <sz val="12"/>
        <rFont val="Wingdings"/>
        <charset val="2"/>
      </rPr>
      <t xml:space="preserve">  </t>
    </r>
    <r>
      <rPr>
        <sz val="12"/>
        <rFont val="CESI宋体-GB2312"/>
        <charset val="134"/>
      </rPr>
      <t>面向大、中、小、微的各类供应商采购</t>
    </r>
  </si>
  <si>
    <r>
      <t xml:space="preserve">       ¨  </t>
    </r>
    <r>
      <rPr>
        <sz val="12"/>
        <rFont val="CESI宋体-GB2312"/>
        <charset val="134"/>
      </rPr>
      <t>专门面向中小企业采购</t>
    </r>
  </si>
  <si>
    <r>
      <t xml:space="preserve">       ¨  </t>
    </r>
    <r>
      <rPr>
        <sz val="12"/>
        <rFont val="CESI宋体-GB2312"/>
        <charset val="134"/>
      </rPr>
      <t>专门面向小微企业采购</t>
    </r>
  </si>
  <si>
    <r>
      <t>是否可以采购进口产品：</t>
    </r>
    <r>
      <rPr>
        <sz val="12"/>
        <rFont val="Wingdings"/>
        <charset val="2"/>
      </rPr>
      <t>¨</t>
    </r>
    <r>
      <rPr>
        <sz val="12"/>
        <rFont val="CESI宋体-GB2312"/>
        <charset val="134"/>
      </rPr>
      <t>是</t>
    </r>
    <r>
      <rPr>
        <sz val="12"/>
        <rFont val="Wingdings"/>
        <charset val="2"/>
      </rPr>
      <t xml:space="preserve">   </t>
    </r>
    <r>
      <rPr>
        <sz val="12"/>
        <rFont val="CESI宋体-GB2312"/>
        <charset val="134"/>
      </rPr>
      <t>■否</t>
    </r>
  </si>
  <si>
    <t>（设备名称）需求内容及描述</t>
  </si>
  <si>
    <t>评分分值</t>
  </si>
  <si>
    <t>是否要提供技术支持资料（是/否）</t>
  </si>
  <si>
    <t>一、主要功能与目标</t>
  </si>
  <si>
    <t>适用于血液透析、在线血液滤过（HF-online）、在线血液透析滤过（HDF-online）、单纯超滤等治疗模式。</t>
  </si>
  <si>
    <t>二、主要技术参数</t>
  </si>
  <si>
    <t>≥15英寸多角度旋转液晶触摸屏，中英文等多种语言界面。</t>
  </si>
  <si>
    <t>是</t>
  </si>
  <si>
    <t>透析液电导率至少包括:  12.0mS/cm～18.0mS/cm，精度: ±0.1 mS/cm</t>
  </si>
  <si>
    <t>超滤控制至少包括：0～6000mL/h，，精度：±30mL/h或±1%</t>
  </si>
  <si>
    <t>可使用10mL、20mL、30 mL、50mL注射器，自动检测注射器型号，完善的功能自检和报警系统，支持肝素曲线。</t>
  </si>
  <si>
    <t>跨膜压监测至少包括: -500mmHg～700mmHg，精度: ±10mmHg</t>
  </si>
  <si>
    <t>主要技术参数小计分值</t>
  </si>
  <si>
    <t>三、一般技术参数</t>
  </si>
  <si>
    <t>供水条件温度至少包括：进水压0～8.0bar，进水温度 5～35℃</t>
  </si>
  <si>
    <t>否</t>
  </si>
  <si>
    <t>血流量至少包括： 0，30～650mL/min，连续可调</t>
  </si>
  <si>
    <t>透析液流量至少包括：0，100mL/min～800mL/min，连续可调</t>
  </si>
  <si>
    <t>透析液温度范围至少包括：33℃～40℃，精度±0.5℃</t>
  </si>
  <si>
    <t>置换液流量至少包括：0，30～650mL/min(HDF-online)</t>
  </si>
  <si>
    <t>中文引导式操作界面，医护人员操作更加方便、快捷。</t>
  </si>
  <si>
    <t>具备容量平衡反馈控制系统。</t>
  </si>
  <si>
    <t>采用电极实时监测平衡系统，确保治疗安全。</t>
  </si>
  <si>
    <t>静脉管路具有超声波和光学双重监测，提高血液回输安全性。</t>
  </si>
  <si>
    <t>具有多种钠离子、超滤速率、碳酸氢盐、肝素流量、透析液流量、透析液温度等标准曲线和自设曲线功能，可为患者提供个性化治疗。</t>
  </si>
  <si>
    <t>预设多种标准透析液配制比例，亦可自设比例，适应市面上各种品牌的透析粉或浓缩液。</t>
  </si>
  <si>
    <t>具有序贯透析（透析←→单纯超滤）和高低钠序贯透析功能。</t>
  </si>
  <si>
    <t>具有透析液配制反馈控制系统，透析液离子浓度更准确。</t>
  </si>
  <si>
    <t>置换液自动充管，大幅度减低医护人员工作强度和降低使用成本。</t>
  </si>
  <si>
    <t>动脉压监测至少包括: -500mmHg～700mmHg，精度：±10mmHg</t>
  </si>
  <si>
    <t>静脉压监测至少包括: -500mmHg～700mmHg，精度: ±10mmHg</t>
  </si>
  <si>
    <t>肝素泵注入流量至少包括：0～10ml/h，精度：±0.2mL/h或±5%</t>
  </si>
  <si>
    <t>气泡检测器：可监测＞0.02ML的气泡</t>
  </si>
  <si>
    <t>漏血监测：可监测≤0.35mL/min的漏血(HCT32%)</t>
  </si>
  <si>
    <t>具有双级内毒素过滤功能（HDF-online）。</t>
  </si>
  <si>
    <t>具有化学剂消毒和热消毒两种，热消毒温度≥93℃，消毒时间≤35min</t>
  </si>
  <si>
    <t>具有三色警示灯，配合多种音乐提示和报警，兼顾安全与人性化。</t>
  </si>
  <si>
    <t>具有干粉筒装置，避免B浓缩液出现微生物污染。</t>
  </si>
  <si>
    <t>标配在线电子血压监测模块, 具有在线无创血压监测功能，可自动检测和记录患者透析期间的心率、血压变化。</t>
  </si>
  <si>
    <t>标配KT/V在线监测模块，可实时进行在线透析充分性评估，显示Kt/v值，为临床医生提供治疗有益数据及参考，有效提高患者的透析充分性。</t>
  </si>
  <si>
    <t>内置后备电源，停电后可维持血液回路工作40分钟以上，并且不丢失数据，同时压力监测，漏血和气泡检测正常工作。</t>
  </si>
  <si>
    <t>具有静脉壶液面调节功能，避免污染、操作简便。</t>
  </si>
  <si>
    <t>治疗中的所有管路均为通用耗材，包括血液管路和补液管，降低临床使用成本。</t>
  </si>
  <si>
    <r>
      <t>设备设计和使用寿命</t>
    </r>
    <r>
      <rPr>
        <sz val="12"/>
        <rFont val="宋体"/>
        <charset val="134"/>
      </rPr>
      <t>≧</t>
    </r>
    <r>
      <rPr>
        <sz val="12"/>
        <rFont val="CESI宋体-GB2312"/>
        <charset val="134"/>
      </rPr>
      <t xml:space="preserve">10年 或 </t>
    </r>
    <r>
      <rPr>
        <sz val="12"/>
        <rFont val="宋体"/>
        <charset val="134"/>
      </rPr>
      <t>≧</t>
    </r>
    <r>
      <rPr>
        <sz val="12"/>
        <rFont val="CESI宋体-GB2312"/>
        <charset val="134"/>
      </rPr>
      <t>25000小时。</t>
    </r>
  </si>
  <si>
    <t xml:space="preserve">         一般技术参数小计分值</t>
  </si>
  <si>
    <t>技术参数总计分值</t>
  </si>
  <si>
    <t>四、伴随服务要求</t>
  </si>
  <si>
    <t>产品附件要求</t>
  </si>
  <si>
    <t>标配22套，以下为单台配置   
血液透析滤过机主机                1台   
≥15英寸多角度旋转液晶触摸屏      1个   
在线血压监测仪                    1个   
在线KT/V监测仪                    1个   
干粉支架                          1套   
透析器夹子                        1个   
输液支架                          1个   
消毒液支架配套                    1套   
内毒素过滤装置                    1套   
透析液过滤器                      2支</t>
  </si>
  <si>
    <t>随机工具、产品的升级要求</t>
  </si>
  <si>
    <t>若有则免费提供特殊随机工具，系统升级按照厂家发布的最新适配版本免费更新。开放数据端口协议，后续可配合医院进行透析数据管理软件的联机。软件需随着技术进步而升级，提供易于实施的软件升级方案，可以在不更换硬件的情况下，提升其性能。终身软件免费升级</t>
  </si>
  <si>
    <t>安装</t>
  </si>
  <si>
    <r>
      <t xml:space="preserve">■需要     </t>
    </r>
    <r>
      <rPr>
        <sz val="12"/>
        <rFont val="Wingdings"/>
        <charset val="2"/>
      </rPr>
      <t>¨</t>
    </r>
    <r>
      <rPr>
        <sz val="12"/>
        <rFont val="CESI宋体-GB2312"/>
        <charset val="134"/>
      </rPr>
      <t>不需要</t>
    </r>
  </si>
  <si>
    <t>本招标规定的设备运抵医院后，中标方需在一周内派销售员及有经验的工程师到现场，负责指挥卸货、搬运、验收，并放置到院方指定的地方。</t>
  </si>
  <si>
    <t>调试</t>
  </si>
  <si>
    <t>根据需求方使用要求，安装工程师配合进行验收和调试直至满意。</t>
  </si>
  <si>
    <t>提供技术援助</t>
  </si>
  <si>
    <t>需交付中文使用手册给用户。售后2小时内响应，并提供技术援助。</t>
  </si>
  <si>
    <t>培训</t>
  </si>
  <si>
    <t>免费对操作、维修人员进行一定时期的正规的整套设备操作、维修保养等内容的技术培训。提供免费技术咨询服务。</t>
  </si>
  <si>
    <t>验收方案</t>
  </si>
  <si>
    <t>设备安装后，医院按国家标准及厂方标准进行质量验收，卖方应向买方提供详细的验收标准、验收手册。</t>
  </si>
  <si>
    <t>五、售后服务要求</t>
  </si>
  <si>
    <t>售后服务响应时间</t>
  </si>
  <si>
    <t>设备出现故障时，响应时间在2小时内，24小时内抵达现场，保修期内外有专用的保修电话。其他优惠内容自报。</t>
  </si>
  <si>
    <t>质保期内服务内容与计划</t>
  </si>
  <si>
    <t>保修期内免费更换零配件及免收工时费，终身免费软件升级，提供详细的配置清单，提供原厂售后服务。提供至少一年2次的保养服务，并出具保养报告。</t>
  </si>
  <si>
    <t>质保期外维保内容与价格</t>
  </si>
  <si>
    <t>质保期外有偿维保方案/合同应符合以下要求，并要求出具承诺书：（1）年度保修合同价（全保）≤设备购置金额的6%，并报价。（2）未签署保修合同的维修服务仅收取零件费，且零配件费用至少打8折，不收取维修、差旅费等其他费用。</t>
  </si>
  <si>
    <t>备品备件供货与价格</t>
  </si>
  <si>
    <t>提供主要零配件清单、所需的易损件和备品备件的清单报价及扣率、相关耗材的清单、报价。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</si>
</sst>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CESI宋体-GB2312"/>
      <charset val="134"/>
    </font>
    <font>
      <b/>
      <sz val="16"/>
      <name val="宋体"/>
      <charset val="134"/>
    </font>
    <font>
      <sz val="12"/>
      <name val="CESI宋体-GB2312"/>
      <charset val="134"/>
    </font>
    <font>
      <sz val="12"/>
      <name val="Wingdings"/>
      <charset val="2"/>
    </font>
    <font>
      <b/>
      <sz val="12"/>
      <name val="CESI宋体-GB2312"/>
      <charset val="134"/>
    </font>
    <font>
      <sz val="10.5"/>
      <name val="CESI宋体-GB2312"/>
      <charset val="134"/>
    </font>
    <font>
      <b/>
      <sz val="11"/>
      <name val="CESI宋体-GB2312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b/>
      <sz val="16"/>
      <name val="CESI宋体-GB2312"/>
      <charset val="134"/>
    </font>
    <font>
      <b/>
      <sz val="14"/>
      <name val="CESI宋体-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723807489242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6" borderId="16" applyNumberFormat="0" applyAlignment="0" applyProtection="0">
      <alignment vertical="center"/>
    </xf>
    <xf numFmtId="0" fontId="23" fillId="6" borderId="15" applyNumberFormat="0" applyAlignment="0" applyProtection="0">
      <alignment vertical="center"/>
    </xf>
    <xf numFmtId="0" fontId="24" fillId="7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righ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10" xfId="0" applyFont="1" applyBorder="1">
      <alignment vertical="center"/>
    </xf>
    <xf numFmtId="0" fontId="4" fillId="0" borderId="9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2" fillId="0" borderId="10" xfId="0" applyFont="1" applyBorder="1">
      <alignment vertical="center"/>
    </xf>
    <xf numFmtId="0" fontId="6" fillId="0" borderId="3" xfId="0" applyFont="1" applyBorder="1" applyAlignment="1">
      <alignment horizontal="justify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4" fillId="0" borderId="0" xfId="0" applyFont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5"/>
  <sheetViews>
    <sheetView tabSelected="1" workbookViewId="0">
      <selection activeCell="I10" sqref="I10"/>
    </sheetView>
  </sheetViews>
  <sheetFormatPr defaultColWidth="9" defaultRowHeight="14.5"/>
  <cols>
    <col min="1" max="1" width="8.37272727272727" style="2" customWidth="1"/>
    <col min="2" max="2" width="19" style="2" customWidth="1"/>
    <col min="3" max="4" width="13.5" style="2" customWidth="1"/>
    <col min="5" max="5" width="48.6272727272727" style="2" customWidth="1"/>
    <col min="6" max="6" width="8" style="3" customWidth="1"/>
    <col min="7" max="7" width="14.5" style="2" customWidth="1"/>
    <col min="8" max="8" width="21.7545454545455" style="4" customWidth="1"/>
    <col min="9" max="16384" width="9" style="4"/>
  </cols>
  <sheetData>
    <row r="1" ht="27.75" customHeight="1" spans="1:7">
      <c r="A1" s="5" t="s">
        <v>0</v>
      </c>
      <c r="B1" s="6"/>
      <c r="C1" s="6"/>
      <c r="D1" s="6"/>
      <c r="E1" s="6"/>
      <c r="F1" s="6"/>
      <c r="G1" s="6"/>
    </row>
    <row r="2" ht="24" customHeight="1" spans="1:7">
      <c r="A2" s="7" t="s">
        <v>1</v>
      </c>
      <c r="B2" s="7"/>
      <c r="C2" s="7"/>
      <c r="D2" s="7"/>
      <c r="E2" s="7"/>
      <c r="F2" s="7"/>
      <c r="G2" s="7"/>
    </row>
    <row r="3" ht="24" customHeight="1" spans="1:7">
      <c r="A3" s="7" t="s">
        <v>2</v>
      </c>
      <c r="B3" s="7"/>
      <c r="C3" s="7"/>
      <c r="D3" s="7"/>
      <c r="E3" s="7"/>
      <c r="F3" s="7"/>
      <c r="G3" s="7"/>
    </row>
    <row r="4" ht="24" customHeight="1" spans="1:7">
      <c r="A4" s="7" t="s">
        <v>3</v>
      </c>
      <c r="B4" s="7"/>
      <c r="C4" s="7"/>
      <c r="D4" s="7"/>
      <c r="E4" s="7"/>
      <c r="F4" s="7"/>
      <c r="G4" s="7"/>
    </row>
    <row r="5" ht="24" customHeight="1" spans="1:7">
      <c r="A5" s="7" t="s">
        <v>4</v>
      </c>
      <c r="B5" s="8"/>
      <c r="C5" s="8"/>
      <c r="D5" s="8"/>
      <c r="E5" s="8"/>
      <c r="F5" s="8"/>
      <c r="G5" s="8"/>
    </row>
    <row r="6" ht="24" customHeight="1" spans="1:7">
      <c r="A6" s="7" t="s">
        <v>5</v>
      </c>
      <c r="B6" s="8"/>
      <c r="C6" s="8"/>
      <c r="D6" s="8"/>
      <c r="E6" s="8"/>
      <c r="F6" s="8"/>
      <c r="G6" s="8"/>
    </row>
    <row r="7" ht="24.75" customHeight="1" spans="1:7">
      <c r="A7" s="8" t="s">
        <v>6</v>
      </c>
      <c r="B7" s="8"/>
      <c r="C7" s="8"/>
      <c r="D7" s="8"/>
      <c r="E7" s="8"/>
      <c r="F7" s="8"/>
      <c r="G7" s="8"/>
    </row>
    <row r="8" ht="24" customHeight="1" spans="1:7">
      <c r="A8" s="8" t="s">
        <v>7</v>
      </c>
      <c r="B8" s="8"/>
      <c r="C8" s="8"/>
      <c r="D8" s="8"/>
      <c r="E8" s="8"/>
      <c r="F8" s="8"/>
      <c r="G8" s="8"/>
    </row>
    <row r="9" ht="24" customHeight="1" spans="1:7">
      <c r="A9" s="7" t="s">
        <v>8</v>
      </c>
      <c r="B9" s="8"/>
      <c r="C9" s="8"/>
      <c r="D9" s="8"/>
      <c r="E9" s="8"/>
      <c r="F9" s="8"/>
      <c r="G9" s="8"/>
    </row>
    <row r="10" ht="46.35" customHeight="1" spans="1:7">
      <c r="A10" s="9" t="s">
        <v>9</v>
      </c>
      <c r="B10" s="10"/>
      <c r="C10" s="10"/>
      <c r="D10" s="10"/>
      <c r="E10" s="37"/>
      <c r="F10" s="38" t="s">
        <v>10</v>
      </c>
      <c r="G10" s="39" t="s">
        <v>11</v>
      </c>
    </row>
    <row r="11" ht="20.1" customHeight="1" spans="1:7">
      <c r="A11" s="11" t="s">
        <v>12</v>
      </c>
      <c r="B11" s="12"/>
      <c r="C11" s="12"/>
      <c r="D11" s="12"/>
      <c r="E11" s="12"/>
      <c r="F11" s="12"/>
      <c r="G11" s="40"/>
    </row>
    <row r="12" ht="44.1" customHeight="1" spans="1:7">
      <c r="A12" s="13">
        <v>1.1</v>
      </c>
      <c r="B12" s="14" t="s">
        <v>13</v>
      </c>
      <c r="C12" s="15"/>
      <c r="D12" s="15"/>
      <c r="E12" s="15"/>
      <c r="F12" s="15"/>
      <c r="G12" s="41"/>
    </row>
    <row r="13" ht="20.1" customHeight="1" spans="1:7">
      <c r="A13" s="11" t="s">
        <v>14</v>
      </c>
      <c r="B13" s="12"/>
      <c r="C13" s="12"/>
      <c r="D13" s="12"/>
      <c r="E13" s="12"/>
      <c r="F13" s="12"/>
      <c r="G13" s="40"/>
    </row>
    <row r="14" ht="33" customHeight="1" spans="1:8">
      <c r="A14" s="16">
        <v>2.1</v>
      </c>
      <c r="B14" s="14" t="s">
        <v>15</v>
      </c>
      <c r="C14" s="17"/>
      <c r="D14" s="17"/>
      <c r="E14" s="42"/>
      <c r="F14" s="43">
        <v>2</v>
      </c>
      <c r="G14" s="43" t="s">
        <v>16</v>
      </c>
      <c r="H14" s="44"/>
    </row>
    <row r="15" ht="39.95" customHeight="1" spans="1:8">
      <c r="A15" s="16">
        <v>2.2</v>
      </c>
      <c r="B15" s="14" t="s">
        <v>17</v>
      </c>
      <c r="C15" s="17"/>
      <c r="D15" s="17"/>
      <c r="E15" s="42"/>
      <c r="F15" s="43">
        <v>2</v>
      </c>
      <c r="G15" s="43" t="s">
        <v>16</v>
      </c>
      <c r="H15" s="44"/>
    </row>
    <row r="16" ht="30.95" customHeight="1" spans="1:8">
      <c r="A16" s="16">
        <v>2.3</v>
      </c>
      <c r="B16" s="14" t="s">
        <v>18</v>
      </c>
      <c r="C16" s="17"/>
      <c r="D16" s="17"/>
      <c r="E16" s="42"/>
      <c r="F16" s="43">
        <v>2</v>
      </c>
      <c r="G16" s="43" t="s">
        <v>16</v>
      </c>
      <c r="H16" s="44"/>
    </row>
    <row r="17" ht="33" customHeight="1" spans="1:8">
      <c r="A17" s="16">
        <v>2.4</v>
      </c>
      <c r="B17" s="18" t="s">
        <v>19</v>
      </c>
      <c r="C17" s="19"/>
      <c r="D17" s="19"/>
      <c r="E17" s="45"/>
      <c r="F17" s="43">
        <v>2</v>
      </c>
      <c r="G17" s="43" t="s">
        <v>16</v>
      </c>
      <c r="H17" s="44"/>
    </row>
    <row r="18" ht="33.95" customHeight="1" spans="1:8">
      <c r="A18" s="16">
        <v>2.5</v>
      </c>
      <c r="B18" s="14" t="s">
        <v>20</v>
      </c>
      <c r="C18" s="17"/>
      <c r="D18" s="17"/>
      <c r="E18" s="42"/>
      <c r="F18" s="43">
        <v>2</v>
      </c>
      <c r="G18" s="43" t="s">
        <v>16</v>
      </c>
      <c r="H18" s="44"/>
    </row>
    <row r="19" ht="27" customHeight="1" spans="1:7">
      <c r="A19" s="20"/>
      <c r="B19" s="21" t="s">
        <v>21</v>
      </c>
      <c r="C19" s="22"/>
      <c r="D19" s="22"/>
      <c r="E19" s="46"/>
      <c r="F19" s="47">
        <f>SUM(F14:F18)</f>
        <v>10</v>
      </c>
      <c r="G19" s="26"/>
    </row>
    <row r="20" ht="20.1" customHeight="1" spans="1:7">
      <c r="A20" s="11" t="s">
        <v>22</v>
      </c>
      <c r="B20" s="12"/>
      <c r="C20" s="12"/>
      <c r="D20" s="12"/>
      <c r="E20" s="12"/>
      <c r="F20" s="12"/>
      <c r="G20" s="40"/>
    </row>
    <row r="21" ht="41.25" customHeight="1" spans="1:8">
      <c r="A21" s="16">
        <v>3.1</v>
      </c>
      <c r="B21" s="14" t="s">
        <v>23</v>
      </c>
      <c r="C21" s="17"/>
      <c r="D21" s="17"/>
      <c r="E21" s="42"/>
      <c r="F21" s="43">
        <v>1</v>
      </c>
      <c r="G21" s="48" t="s">
        <v>24</v>
      </c>
      <c r="H21" s="49"/>
    </row>
    <row r="22" ht="36.95" customHeight="1" spans="1:8">
      <c r="A22" s="16">
        <v>3.2</v>
      </c>
      <c r="B22" s="14" t="s">
        <v>25</v>
      </c>
      <c r="C22" s="17"/>
      <c r="D22" s="17"/>
      <c r="E22" s="42"/>
      <c r="F22" s="43">
        <v>1.5</v>
      </c>
      <c r="G22" s="48" t="s">
        <v>16</v>
      </c>
      <c r="H22" s="49"/>
    </row>
    <row r="23" ht="38.25" customHeight="1" spans="1:8">
      <c r="A23" s="16">
        <v>3.3</v>
      </c>
      <c r="B23" s="7" t="s">
        <v>26</v>
      </c>
      <c r="C23" s="7"/>
      <c r="D23" s="7"/>
      <c r="E23" s="7"/>
      <c r="F23" s="43">
        <v>1</v>
      </c>
      <c r="G23" s="48" t="s">
        <v>24</v>
      </c>
      <c r="H23" s="49"/>
    </row>
    <row r="24" ht="38.25" customHeight="1" spans="1:8">
      <c r="A24" s="16">
        <v>3.4</v>
      </c>
      <c r="B24" s="7" t="s">
        <v>27</v>
      </c>
      <c r="C24" s="7"/>
      <c r="D24" s="7"/>
      <c r="E24" s="7"/>
      <c r="F24" s="43">
        <v>1</v>
      </c>
      <c r="G24" s="48" t="s">
        <v>24</v>
      </c>
      <c r="H24" s="49"/>
    </row>
    <row r="25" ht="35.25" customHeight="1" spans="1:7">
      <c r="A25" s="16">
        <v>3.5</v>
      </c>
      <c r="B25" s="7" t="s">
        <v>28</v>
      </c>
      <c r="C25" s="7"/>
      <c r="D25" s="7"/>
      <c r="E25" s="7"/>
      <c r="F25" s="43">
        <v>1</v>
      </c>
      <c r="G25" s="48" t="s">
        <v>16</v>
      </c>
    </row>
    <row r="26" ht="39" customHeight="1" spans="1:7">
      <c r="A26" s="16">
        <v>3.6</v>
      </c>
      <c r="B26" s="7" t="s">
        <v>29</v>
      </c>
      <c r="C26" s="7"/>
      <c r="D26" s="7"/>
      <c r="E26" s="7"/>
      <c r="F26" s="43">
        <v>1</v>
      </c>
      <c r="G26" s="48" t="s">
        <v>24</v>
      </c>
    </row>
    <row r="27" ht="33" customHeight="1" spans="1:7">
      <c r="A27" s="23">
        <v>3.7</v>
      </c>
      <c r="B27" s="7" t="s">
        <v>30</v>
      </c>
      <c r="C27" s="7"/>
      <c r="D27" s="7"/>
      <c r="E27" s="7"/>
      <c r="F27" s="43">
        <v>1</v>
      </c>
      <c r="G27" s="48" t="s">
        <v>24</v>
      </c>
    </row>
    <row r="28" ht="30.75" customHeight="1" spans="1:7">
      <c r="A28" s="16">
        <v>3.8</v>
      </c>
      <c r="B28" s="7" t="s">
        <v>31</v>
      </c>
      <c r="C28" s="7"/>
      <c r="D28" s="7"/>
      <c r="E28" s="7"/>
      <c r="F28" s="43">
        <v>1</v>
      </c>
      <c r="G28" s="48" t="s">
        <v>24</v>
      </c>
    </row>
    <row r="29" ht="30.95" customHeight="1" spans="1:7">
      <c r="A29" s="16">
        <v>3.9</v>
      </c>
      <c r="B29" s="7" t="s">
        <v>32</v>
      </c>
      <c r="C29" s="7"/>
      <c r="D29" s="7"/>
      <c r="E29" s="7"/>
      <c r="F29" s="43">
        <v>1</v>
      </c>
      <c r="G29" s="48" t="s">
        <v>16</v>
      </c>
    </row>
    <row r="30" ht="36" customHeight="1" spans="1:7">
      <c r="A30" s="24">
        <v>3.1</v>
      </c>
      <c r="B30" s="7" t="s">
        <v>33</v>
      </c>
      <c r="C30" s="7"/>
      <c r="D30" s="7"/>
      <c r="E30" s="7"/>
      <c r="F30" s="43">
        <v>1</v>
      </c>
      <c r="G30" s="48" t="s">
        <v>24</v>
      </c>
    </row>
    <row r="31" ht="32.45" customHeight="1" spans="1:7">
      <c r="A31" s="23">
        <v>3.11</v>
      </c>
      <c r="B31" s="7" t="s">
        <v>34</v>
      </c>
      <c r="C31" s="7"/>
      <c r="D31" s="7"/>
      <c r="E31" s="7"/>
      <c r="F31" s="43">
        <v>1</v>
      </c>
      <c r="G31" s="48" t="s">
        <v>24</v>
      </c>
    </row>
    <row r="32" ht="35.25" customHeight="1" spans="1:7">
      <c r="A32" s="16">
        <v>3.12</v>
      </c>
      <c r="B32" s="7" t="s">
        <v>35</v>
      </c>
      <c r="C32" s="7"/>
      <c r="D32" s="7"/>
      <c r="E32" s="7"/>
      <c r="F32" s="43">
        <v>1</v>
      </c>
      <c r="G32" s="48" t="s">
        <v>24</v>
      </c>
    </row>
    <row r="33" ht="32.45" customHeight="1" spans="1:7">
      <c r="A33" s="16">
        <v>3.13</v>
      </c>
      <c r="B33" s="7" t="s">
        <v>36</v>
      </c>
      <c r="C33" s="7"/>
      <c r="D33" s="7"/>
      <c r="E33" s="7"/>
      <c r="F33" s="43">
        <v>1</v>
      </c>
      <c r="G33" s="48" t="s">
        <v>24</v>
      </c>
    </row>
    <row r="34" ht="33.75" customHeight="1" spans="1:7">
      <c r="A34" s="16">
        <v>3.14</v>
      </c>
      <c r="B34" s="7" t="s">
        <v>37</v>
      </c>
      <c r="C34" s="7"/>
      <c r="D34" s="7"/>
      <c r="E34" s="7"/>
      <c r="F34" s="43">
        <v>1</v>
      </c>
      <c r="G34" s="48" t="s">
        <v>24</v>
      </c>
    </row>
    <row r="35" ht="36" customHeight="1" spans="1:7">
      <c r="A35" s="23">
        <v>3.15</v>
      </c>
      <c r="B35" s="7" t="s">
        <v>38</v>
      </c>
      <c r="C35" s="7"/>
      <c r="D35" s="7"/>
      <c r="E35" s="7"/>
      <c r="F35" s="43">
        <v>1</v>
      </c>
      <c r="G35" s="48" t="s">
        <v>16</v>
      </c>
    </row>
    <row r="36" ht="39.75" customHeight="1" spans="1:7">
      <c r="A36" s="16">
        <v>3.16</v>
      </c>
      <c r="B36" s="7" t="s">
        <v>39</v>
      </c>
      <c r="C36" s="7"/>
      <c r="D36" s="7"/>
      <c r="E36" s="7"/>
      <c r="F36" s="43">
        <v>1</v>
      </c>
      <c r="G36" s="48" t="s">
        <v>16</v>
      </c>
    </row>
    <row r="37" ht="32.25" customHeight="1" spans="1:11">
      <c r="A37" s="16">
        <v>3.17</v>
      </c>
      <c r="B37" s="14" t="s">
        <v>40</v>
      </c>
      <c r="C37" s="17"/>
      <c r="D37" s="17"/>
      <c r="E37" s="42"/>
      <c r="F37" s="43">
        <v>1</v>
      </c>
      <c r="G37" s="48" t="s">
        <v>24</v>
      </c>
      <c r="K37" s="54"/>
    </row>
    <row r="38" ht="32.45" customHeight="1" spans="1:9">
      <c r="A38" s="16">
        <v>3.18</v>
      </c>
      <c r="B38" s="14" t="s">
        <v>41</v>
      </c>
      <c r="C38" s="17"/>
      <c r="D38" s="17"/>
      <c r="E38" s="42"/>
      <c r="F38" s="43">
        <v>1</v>
      </c>
      <c r="G38" s="48" t="s">
        <v>24</v>
      </c>
      <c r="H38" s="50"/>
      <c r="I38" s="55"/>
    </row>
    <row r="39" ht="32.25" customHeight="1" spans="1:7">
      <c r="A39" s="23">
        <v>3.19</v>
      </c>
      <c r="B39" s="14" t="s">
        <v>42</v>
      </c>
      <c r="C39" s="17"/>
      <c r="D39" s="17"/>
      <c r="E39" s="42"/>
      <c r="F39" s="43">
        <v>1</v>
      </c>
      <c r="G39" s="48" t="s">
        <v>24</v>
      </c>
    </row>
    <row r="40" ht="29.25" customHeight="1" spans="1:7">
      <c r="A40" s="24">
        <v>3.2</v>
      </c>
      <c r="B40" s="7" t="s">
        <v>43</v>
      </c>
      <c r="C40" s="7"/>
      <c r="D40" s="7"/>
      <c r="E40" s="7"/>
      <c r="F40" s="43">
        <v>1</v>
      </c>
      <c r="G40" s="48" t="s">
        <v>24</v>
      </c>
    </row>
    <row r="41" ht="24.95" customHeight="1" spans="1:7">
      <c r="A41" s="16">
        <v>3.21</v>
      </c>
      <c r="B41" s="14" t="s">
        <v>44</v>
      </c>
      <c r="C41" s="17"/>
      <c r="D41" s="17"/>
      <c r="E41" s="42"/>
      <c r="F41" s="43">
        <v>1.5</v>
      </c>
      <c r="G41" s="48" t="s">
        <v>16</v>
      </c>
    </row>
    <row r="42" ht="24" customHeight="1" spans="1:7">
      <c r="A42" s="16">
        <v>3.22</v>
      </c>
      <c r="B42" s="7" t="s">
        <v>45</v>
      </c>
      <c r="C42" s="7"/>
      <c r="D42" s="7"/>
      <c r="E42" s="7"/>
      <c r="F42" s="43">
        <v>1</v>
      </c>
      <c r="G42" s="48" t="s">
        <v>24</v>
      </c>
    </row>
    <row r="43" ht="36" customHeight="1" spans="1:7">
      <c r="A43" s="16">
        <v>3.23</v>
      </c>
      <c r="B43" s="14" t="s">
        <v>46</v>
      </c>
      <c r="C43" s="17"/>
      <c r="D43" s="17"/>
      <c r="E43" s="42"/>
      <c r="F43" s="43">
        <v>1</v>
      </c>
      <c r="G43" s="48" t="s">
        <v>24</v>
      </c>
    </row>
    <row r="44" ht="33.95" customHeight="1" spans="1:7">
      <c r="A44" s="16">
        <v>3.24</v>
      </c>
      <c r="B44" s="14" t="s">
        <v>47</v>
      </c>
      <c r="C44" s="17"/>
      <c r="D44" s="17"/>
      <c r="E44" s="42"/>
      <c r="F44" s="43">
        <v>1</v>
      </c>
      <c r="G44" s="48" t="s">
        <v>16</v>
      </c>
    </row>
    <row r="45" ht="36" customHeight="1" spans="1:7">
      <c r="A45" s="16">
        <v>3.25</v>
      </c>
      <c r="B45" s="18" t="s">
        <v>48</v>
      </c>
      <c r="C45" s="19"/>
      <c r="D45" s="19"/>
      <c r="E45" s="45"/>
      <c r="F45" s="43">
        <v>1</v>
      </c>
      <c r="G45" s="48" t="s">
        <v>16</v>
      </c>
    </row>
    <row r="46" ht="35.1" customHeight="1" spans="1:7">
      <c r="A46" s="16">
        <v>3.26</v>
      </c>
      <c r="B46" s="7" t="s">
        <v>49</v>
      </c>
      <c r="C46" s="7"/>
      <c r="D46" s="7"/>
      <c r="E46" s="7"/>
      <c r="F46" s="43">
        <v>1</v>
      </c>
      <c r="G46" s="48" t="s">
        <v>16</v>
      </c>
    </row>
    <row r="47" ht="24" customHeight="1" spans="1:7">
      <c r="A47" s="16">
        <v>3.27</v>
      </c>
      <c r="B47" s="14" t="s">
        <v>50</v>
      </c>
      <c r="C47" s="17"/>
      <c r="D47" s="17"/>
      <c r="E47" s="42"/>
      <c r="F47" s="43">
        <v>1</v>
      </c>
      <c r="G47" s="48" t="s">
        <v>24</v>
      </c>
    </row>
    <row r="48" ht="24" customHeight="1" spans="1:7">
      <c r="A48" s="16">
        <v>3.28</v>
      </c>
      <c r="B48" s="14" t="s">
        <v>51</v>
      </c>
      <c r="C48" s="17"/>
      <c r="D48" s="17"/>
      <c r="E48" s="42"/>
      <c r="F48" s="43">
        <v>1</v>
      </c>
      <c r="G48" s="48" t="s">
        <v>24</v>
      </c>
    </row>
    <row r="49" ht="24" customHeight="1" spans="1:7">
      <c r="A49" s="16">
        <v>3.29</v>
      </c>
      <c r="B49" s="14" t="s">
        <v>52</v>
      </c>
      <c r="C49" s="17"/>
      <c r="D49" s="17"/>
      <c r="E49" s="42"/>
      <c r="F49" s="43">
        <v>1</v>
      </c>
      <c r="G49" s="48" t="s">
        <v>16</v>
      </c>
    </row>
    <row r="50" ht="24.95" customHeight="1" spans="1:7">
      <c r="A50" s="25"/>
      <c r="B50" s="26" t="s">
        <v>53</v>
      </c>
      <c r="C50" s="26"/>
      <c r="D50" s="26"/>
      <c r="E50" s="26"/>
      <c r="F50" s="47">
        <f>SUM(F21:F49)</f>
        <v>30</v>
      </c>
      <c r="G50" s="51"/>
    </row>
    <row r="51" ht="24.95" customHeight="1" spans="1:7">
      <c r="A51" s="21" t="s">
        <v>54</v>
      </c>
      <c r="B51" s="22"/>
      <c r="C51" s="22"/>
      <c r="D51" s="22"/>
      <c r="E51" s="46"/>
      <c r="F51" s="47">
        <f>F19+F50</f>
        <v>40</v>
      </c>
      <c r="G51" s="51"/>
    </row>
    <row r="52" ht="20.1" customHeight="1" spans="1:7">
      <c r="A52" s="11" t="s">
        <v>55</v>
      </c>
      <c r="B52" s="27"/>
      <c r="C52" s="27"/>
      <c r="D52" s="27"/>
      <c r="E52" s="27"/>
      <c r="F52" s="27"/>
      <c r="G52" s="52"/>
    </row>
    <row r="53" ht="186" customHeight="1" spans="1:7">
      <c r="A53" s="7">
        <v>4.1</v>
      </c>
      <c r="B53" s="28" t="s">
        <v>56</v>
      </c>
      <c r="C53" s="7" t="s">
        <v>57</v>
      </c>
      <c r="D53" s="7"/>
      <c r="E53" s="7"/>
      <c r="F53" s="7"/>
      <c r="G53" s="7"/>
    </row>
    <row r="54" ht="57" customHeight="1" spans="1:15">
      <c r="A54" s="7">
        <v>4.2</v>
      </c>
      <c r="B54" s="28" t="s">
        <v>58</v>
      </c>
      <c r="C54" s="7" t="s">
        <v>59</v>
      </c>
      <c r="D54" s="7"/>
      <c r="E54" s="7"/>
      <c r="F54" s="7"/>
      <c r="G54" s="7"/>
      <c r="O54" s="56"/>
    </row>
    <row r="55" ht="33" customHeight="1" spans="1:15">
      <c r="A55" s="29">
        <v>4.3</v>
      </c>
      <c r="B55" s="28" t="s">
        <v>60</v>
      </c>
      <c r="C55" s="7" t="s">
        <v>61</v>
      </c>
      <c r="D55" s="7"/>
      <c r="E55" s="7"/>
      <c r="F55" s="7"/>
      <c r="G55" s="7"/>
      <c r="O55" s="56"/>
    </row>
    <row r="56" ht="45" customHeight="1" spans="1:15">
      <c r="A56" s="30"/>
      <c r="B56" s="31"/>
      <c r="C56" s="7" t="s">
        <v>62</v>
      </c>
      <c r="D56" s="7"/>
      <c r="E56" s="7"/>
      <c r="F56" s="7"/>
      <c r="G56" s="7"/>
      <c r="O56" s="56"/>
    </row>
    <row r="57" ht="30.95" customHeight="1" spans="1:15">
      <c r="A57" s="7">
        <v>4.5</v>
      </c>
      <c r="B57" s="28" t="s">
        <v>63</v>
      </c>
      <c r="C57" s="7" t="s">
        <v>64</v>
      </c>
      <c r="D57" s="7"/>
      <c r="E57" s="7"/>
      <c r="F57" s="7"/>
      <c r="G57" s="7"/>
      <c r="O57" s="56"/>
    </row>
    <row r="58" ht="30.95" customHeight="1" spans="1:15">
      <c r="A58" s="7">
        <v>4.6</v>
      </c>
      <c r="B58" s="28" t="s">
        <v>65</v>
      </c>
      <c r="C58" s="7" t="s">
        <v>66</v>
      </c>
      <c r="D58" s="7"/>
      <c r="E58" s="7"/>
      <c r="F58" s="7"/>
      <c r="G58" s="7"/>
      <c r="O58" s="56"/>
    </row>
    <row r="59" ht="36" customHeight="1" spans="1:15">
      <c r="A59" s="7">
        <v>4.7</v>
      </c>
      <c r="B59" s="28" t="s">
        <v>67</v>
      </c>
      <c r="C59" s="7" t="s">
        <v>68</v>
      </c>
      <c r="D59" s="7"/>
      <c r="E59" s="7"/>
      <c r="F59" s="7"/>
      <c r="G59" s="7"/>
      <c r="O59" s="56"/>
    </row>
    <row r="60" ht="35.1" customHeight="1" spans="1:15">
      <c r="A60" s="7">
        <v>4.8</v>
      </c>
      <c r="B60" s="28" t="s">
        <v>69</v>
      </c>
      <c r="C60" s="7" t="s">
        <v>70</v>
      </c>
      <c r="D60" s="7"/>
      <c r="E60" s="7"/>
      <c r="F60" s="7"/>
      <c r="G60" s="7"/>
      <c r="O60" s="56"/>
    </row>
    <row r="61" s="1" customFormat="1" ht="21" customHeight="1" spans="1:7">
      <c r="A61" s="32" t="s">
        <v>71</v>
      </c>
      <c r="B61" s="32"/>
      <c r="C61" s="32"/>
      <c r="D61" s="32"/>
      <c r="E61" s="32"/>
      <c r="F61" s="32"/>
      <c r="G61" s="53"/>
    </row>
    <row r="62" s="1" customFormat="1" ht="36" customHeight="1" spans="1:7">
      <c r="A62" s="33">
        <v>5.1</v>
      </c>
      <c r="B62" s="34" t="s">
        <v>72</v>
      </c>
      <c r="C62" s="35" t="s">
        <v>73</v>
      </c>
      <c r="D62" s="35"/>
      <c r="E62" s="35"/>
      <c r="F62" s="35"/>
      <c r="G62" s="35"/>
    </row>
    <row r="63" s="1" customFormat="1" ht="36" customHeight="1" spans="1:7">
      <c r="A63" s="33">
        <v>5.2</v>
      </c>
      <c r="B63" s="36" t="s">
        <v>74</v>
      </c>
      <c r="C63" s="33" t="s">
        <v>75</v>
      </c>
      <c r="D63" s="33"/>
      <c r="E63" s="33"/>
      <c r="F63" s="33"/>
      <c r="G63" s="33"/>
    </row>
    <row r="64" s="1" customFormat="1" ht="74.25" customHeight="1" spans="1:7">
      <c r="A64" s="33">
        <v>5.3</v>
      </c>
      <c r="B64" s="36" t="s">
        <v>76</v>
      </c>
      <c r="C64" s="33" t="s">
        <v>77</v>
      </c>
      <c r="D64" s="33"/>
      <c r="E64" s="33"/>
      <c r="F64" s="33"/>
      <c r="G64" s="33"/>
    </row>
    <row r="65" s="1" customFormat="1" ht="45.95" customHeight="1" spans="1:7">
      <c r="A65" s="33">
        <v>5.4</v>
      </c>
      <c r="B65" s="36" t="s">
        <v>78</v>
      </c>
      <c r="C65" s="33" t="s">
        <v>79</v>
      </c>
      <c r="D65" s="33"/>
      <c r="E65" s="33"/>
      <c r="F65" s="33"/>
      <c r="G65" s="33"/>
    </row>
  </sheetData>
  <mergeCells count="67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A20:G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A51:E51"/>
    <mergeCell ref="A52:G52"/>
    <mergeCell ref="C53:G53"/>
    <mergeCell ref="C54:G54"/>
    <mergeCell ref="C55:G55"/>
    <mergeCell ref="C56:G56"/>
    <mergeCell ref="C57:G57"/>
    <mergeCell ref="C58:G58"/>
    <mergeCell ref="C59:G59"/>
    <mergeCell ref="C60:G60"/>
    <mergeCell ref="A61:G61"/>
    <mergeCell ref="C62:G62"/>
    <mergeCell ref="C63:G63"/>
    <mergeCell ref="C64:G64"/>
    <mergeCell ref="C65:G65"/>
    <mergeCell ref="A55:A56"/>
    <mergeCell ref="B55:B56"/>
  </mergeCells>
  <pageMargins left="0.7" right="0.7" top="0.75" bottom="0.75" header="0.3" footer="0.3"/>
  <pageSetup paperSize="9" orientation="portrait" horizontalDpi="200" verticalDpi="300"/>
  <headerFooter>
    <oddHeader>&amp;L&amp;"Calibri"&amp;10&amp;KF6A800Internal&amp;1#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</dc:creator>
  <cp:lastModifiedBy>高际航</cp:lastModifiedBy>
  <dcterms:created xsi:type="dcterms:W3CDTF">2006-09-14T19:21:00Z</dcterms:created>
  <dcterms:modified xsi:type="dcterms:W3CDTF">2025-06-27T14:22:32Z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6b2258f-3676-449a-9218-817a22e44788_Enabled">
    <vt:lpwstr>true</vt:lpwstr>
  </property>
  <property fmtid="{D5CDD505-2E9C-101B-9397-08002B2CF9AE}" pid="3" name="MSIP_Label_16b2258f-3676-449a-9218-817a22e44788_SetDate">
    <vt:lpwstr>2022-06-30T05:56:51Z</vt:lpwstr>
  </property>
  <property fmtid="{D5CDD505-2E9C-101B-9397-08002B2CF9AE}" pid="4" name="MSIP_Label_16b2258f-3676-449a-9218-817a22e44788_Method">
    <vt:lpwstr>Standard</vt:lpwstr>
  </property>
  <property fmtid="{D5CDD505-2E9C-101B-9397-08002B2CF9AE}" pid="5" name="MSIP_Label_16b2258f-3676-449a-9218-817a22e44788_Name">
    <vt:lpwstr>Internal - Labeled</vt:lpwstr>
  </property>
  <property fmtid="{D5CDD505-2E9C-101B-9397-08002B2CF9AE}" pid="6" name="MSIP_Label_16b2258f-3676-449a-9218-817a22e44788_SiteId">
    <vt:lpwstr>e8d897a8-f400-4625-858a-6f3ae627542b</vt:lpwstr>
  </property>
  <property fmtid="{D5CDD505-2E9C-101B-9397-08002B2CF9AE}" pid="7" name="MSIP_Label_16b2258f-3676-449a-9218-817a22e44788_ActionId">
    <vt:lpwstr>336edeae-9d42-42e0-b711-92c95f7ebc01</vt:lpwstr>
  </property>
  <property fmtid="{D5CDD505-2E9C-101B-9397-08002B2CF9AE}" pid="8" name="MSIP_Label_16b2258f-3676-449a-9218-817a22e44788_ContentBits">
    <vt:lpwstr>1</vt:lpwstr>
  </property>
  <property fmtid="{D5CDD505-2E9C-101B-9397-08002B2CF9AE}" pid="9" name="ICV">
    <vt:lpwstr>B164037E19894740AD0F8E191AC28E2B_13</vt:lpwstr>
  </property>
  <property fmtid="{D5CDD505-2E9C-101B-9397-08002B2CF9AE}" pid="10" name="KSOProductBuildVer">
    <vt:lpwstr>2052-12.8.2.1113</vt:lpwstr>
  </property>
  <property fmtid="{D5CDD505-2E9C-101B-9397-08002B2CF9AE}" pid="11" name="MSIP_Label_a8de25a8-ef47-40a7-b7ec-c38f3edc2acf_Enabled">
    <vt:lpwstr>true</vt:lpwstr>
  </property>
  <property fmtid="{D5CDD505-2E9C-101B-9397-08002B2CF9AE}" pid="12" name="MSIP_Label_a8de25a8-ef47-40a7-b7ec-c38f3edc2acf_SetDate">
    <vt:lpwstr>2024-05-16T08:04:42Z</vt:lpwstr>
  </property>
  <property fmtid="{D5CDD505-2E9C-101B-9397-08002B2CF9AE}" pid="13" name="MSIP_Label_a8de25a8-ef47-40a7-b7ec-c38f3edc2acf_Method">
    <vt:lpwstr>Standard</vt:lpwstr>
  </property>
  <property fmtid="{D5CDD505-2E9C-101B-9397-08002B2CF9AE}" pid="14" name="MSIP_Label_a8de25a8-ef47-40a7-b7ec-c38f3edc2acf_Name">
    <vt:lpwstr>a8de25a8-ef47-40a7-b7ec-c38f3edc2acf</vt:lpwstr>
  </property>
  <property fmtid="{D5CDD505-2E9C-101B-9397-08002B2CF9AE}" pid="15" name="MSIP_Label_a8de25a8-ef47-40a7-b7ec-c38f3edc2acf_SiteId">
    <vt:lpwstr>15d1bef2-0a6a-46f9-be4c-023279325e51</vt:lpwstr>
  </property>
  <property fmtid="{D5CDD505-2E9C-101B-9397-08002B2CF9AE}" pid="16" name="MSIP_Label_a8de25a8-ef47-40a7-b7ec-c38f3edc2acf_ActionId">
    <vt:lpwstr>6842e344-f7a5-4daa-b61e-c219146d64dd</vt:lpwstr>
  </property>
  <property fmtid="{D5CDD505-2E9C-101B-9397-08002B2CF9AE}" pid="17" name="MSIP_Label_a8de25a8-ef47-40a7-b7ec-c38f3edc2acf_ContentBits">
    <vt:lpwstr>0</vt:lpwstr>
  </property>
</Properties>
</file>