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176"/>
  </bookViews>
  <sheets>
    <sheet name="Sheet1" sheetId="1" r:id="rId1"/>
    <sheet name="Sheet2" sheetId="2" r:id="rId2"/>
    <sheet name="Sheet3" sheetId="3" r:id="rId3"/>
  </sheets>
  <definedNames>
    <definedName name="_GoBack" localSheetId="0">Sheet1!$A$72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<sst xmlns="http://schemas.openxmlformats.org/spreadsheetml/2006/main" count="112" uniqueCount="80">
  <si>
    <t>上海市老年医学中心医疗设备采购需求</t>
  </si>
  <si>
    <t>设备名称：磁共振成像系统</t>
  </si>
  <si>
    <t>采购编号：           预算总价：1700 万元</t>
  </si>
  <si>
    <t>预算单价：1700万     采购数量：1 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</si>
  <si>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134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134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</si>
  <si>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</si>
  <si>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</si>
  <si>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</si>
  <si>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134"/>
      </rPr>
      <t>o</t>
    </r>
    <r>
      <rPr>
        <sz val="12"/>
        <rFont val="仿宋_GB2312"/>
        <charset val="134"/>
      </rPr>
      <t xml:space="preserve">是    </t>
    </r>
    <r>
      <rPr>
        <sz val="12"/>
        <rFont val="Arial"/>
        <charset val="134"/>
      </rPr>
      <t>√</t>
    </r>
    <r>
      <rPr>
        <sz val="12"/>
        <rFont val="仿宋_GB2312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</si>
  <si>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</si>
  <si>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</si>
  <si>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</si>
  <si>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</si>
  <si>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3.0T磁共振成像系统1套，用于急门诊患者全身各部位高清无辐射成像，满足神经系统急慢病、肝移植术后、重症患者诊断需求。</t>
  </si>
  <si>
    <t>二、主要技术参数</t>
  </si>
  <si>
    <t>患者检查孔径＞60cm</t>
  </si>
  <si>
    <t>是</t>
  </si>
  <si>
    <t>磁体长度（不含外壳）≤172cm</t>
  </si>
  <si>
    <t>液氦容积≤1500L</t>
  </si>
  <si>
    <t>5高斯线范围≤5.2x2.8m</t>
  </si>
  <si>
    <t>最大单轴梯度场强度(非等效值、非有效值、非峰值、非Performance值)≥65mT/m，最大单轴梯度切换率(非等效值、非有效值、非峰值、非Performance值)≥200T/m/s，且最大单轴梯度场强度与最大单轴梯度切换率需能同时达到。请提供datasheet（技术白皮书）证明，并注明页码位置。</t>
  </si>
  <si>
    <t>独立射频放大器个数≥2个</t>
  </si>
  <si>
    <t>独立射频接收通道数（单个扫描视野内一次扫描最大通道数）≥64通道或无限通道，请提供datasheet（技术白皮书）证明，并注明页码位置。</t>
  </si>
  <si>
    <t>原厂头颈联合线圈（非组合）：具备，≥21单元</t>
  </si>
  <si>
    <t>原厂脊柱相控阵线圈（非组合）：具备，≥40单元</t>
  </si>
  <si>
    <t>基于深度学习技术的卷积神经网络的加速技术：具备，要求提供原厂技术，不可用第三方相关技术替代（提供原厂技术白皮书（Datasheet）证明）</t>
  </si>
  <si>
    <t>无接触式呼吸探测技术：具备，无需呼吸门控等附件即可探测患者呼吸节律，且具备传感器等硬件设置（提供原厂技术白皮书（Datasheet）证明）</t>
  </si>
  <si>
    <t>主要技术参数小计分值</t>
  </si>
  <si>
    <t>三、一般技术参数</t>
  </si>
  <si>
    <t>磁场均匀度，VRMS测量法，典型值 10cm DSV≤0.005ppm</t>
  </si>
  <si>
    <t>否</t>
  </si>
  <si>
    <t>磁场均匀度，VRMS测量法，典型值 20cm DSV≤0.02ppm</t>
  </si>
  <si>
    <t>磁场均匀度，VRMS测量法，典型值 30cm DSV≤0.06ppm</t>
  </si>
  <si>
    <t>磁场均匀度，VRMS测量法，典型值 40cm DSV≤0.33ppm</t>
  </si>
  <si>
    <t>正常使用情况下液氦消耗率为0</t>
  </si>
  <si>
    <t>磁体重量（含液氦）≥5500kg</t>
  </si>
  <si>
    <t>射频放大器功率≥36kW</t>
  </si>
  <si>
    <t>发射频率≥127MHz</t>
  </si>
  <si>
    <t>每个射频源可独立调节射频脉冲的相位、波形、幅度：具备</t>
  </si>
  <si>
    <t>最薄二维扫描层厚≤0.1mm</t>
  </si>
  <si>
    <t>主机计算机CPU性能：≥4核，主频≥3.5GHz</t>
  </si>
  <si>
    <t>主机内存容量≥64GB</t>
  </si>
  <si>
    <t>主机硬盘容量≥480GB</t>
  </si>
  <si>
    <t>显示器尺寸≥24英寸，显示器分辨率≥1920x1200</t>
  </si>
  <si>
    <t>阵列处理器图像重建速度≥400000幅/秒（256*256）</t>
  </si>
  <si>
    <t>检查床承重≥250kg</t>
  </si>
  <si>
    <t>检查床水平位移速度≥20cm/s</t>
  </si>
  <si>
    <t>最低床位高度≤52cm</t>
  </si>
  <si>
    <t>体部磁敏感加权成像：具备快速对单层面完成采集并成像，获得组织的磁化率对比，请提供临床案例证明</t>
  </si>
  <si>
    <t>神经纤维束成像（DTI）：具备，方向数≥512</t>
  </si>
  <si>
    <t>腹部自由呼吸动态增强成像：具备，提供扫描案例</t>
  </si>
  <si>
    <t>单次屏气的全心黑血、电影成像：具备，提供扫描案例</t>
  </si>
  <si>
    <t>心脏智能定位技术：具备，基于人工智能技术识别心脏解剖结构，辅助操作技师心脏片层定位，提供设备扫描界面截图</t>
  </si>
  <si>
    <t xml:space="preserve">         一般技术参数小计分值</t>
  </si>
  <si>
    <t>技术参数总计分值</t>
  </si>
  <si>
    <t>四、伴随服务要求</t>
  </si>
  <si>
    <t>产品附件要求</t>
  </si>
  <si>
    <t>包括但不限于：水冷机*1台、精密空调*1台、工作站*1套、电脑*2套、高压注射器*1套、铁磁探测门*2套、无磁转运床*1套、无磁转运椅*1套</t>
  </si>
  <si>
    <t>随机工具、产品的升级要求</t>
  </si>
  <si>
    <t>无随机工具，软件免费升级</t>
  </si>
  <si>
    <t>安装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</si>
  <si>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仿宋_GB2312"/>
        <charset val="134"/>
      </rPr>
      <t xml:space="preserve">需要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不需要</t>
    </r>
  </si>
  <si>
    <r>
      <rPr>
        <sz val="12"/>
        <color rgb="FF000000"/>
        <rFont val="仿宋_GB2312"/>
        <charset val="134"/>
      </rPr>
      <t>配合</t>
    </r>
    <r>
      <rPr>
        <sz val="12"/>
        <rFont val="仿宋_GB2312"/>
        <charset val="134"/>
      </rPr>
      <t>院方机房配套改造</t>
    </r>
    <r>
      <rPr>
        <sz val="12"/>
        <color rgb="FF000000"/>
        <rFont val="仿宋_GB2312"/>
        <charset val="134"/>
      </rPr>
      <t>，以达到验收标准</t>
    </r>
  </si>
  <si>
    <t>调试</t>
  </si>
  <si>
    <t>由设备生产厂商委派专职工程师完成设备调试功工作</t>
  </si>
  <si>
    <t>提供技术援助</t>
  </si>
  <si>
    <t>提供设备使用说明书及其它相关技术文档</t>
  </si>
  <si>
    <t>培训</t>
  </si>
  <si>
    <r>
      <rPr>
        <sz val="12"/>
        <color rgb="FF000000"/>
        <rFont val="仿宋_GB2312"/>
        <charset val="134"/>
      </rPr>
      <t>包括提供临床操作及维修人员培训，培训次数为</t>
    </r>
    <r>
      <rPr>
        <u/>
        <sz val="12"/>
        <color rgb="FF000000"/>
        <rFont val="仿宋_GB2312"/>
        <charset val="134"/>
      </rPr>
      <t xml:space="preserve"> 2 </t>
    </r>
    <r>
      <rPr>
        <sz val="12"/>
        <color rgb="FF000000"/>
        <rFont val="仿宋_GB2312"/>
        <charset val="134"/>
      </rPr>
      <t>次，并提供免费技术咨询服务</t>
    </r>
  </si>
  <si>
    <t>验收方案</t>
  </si>
  <si>
    <t>按照投标文件，以及相关的法规政策完成设备验收</t>
  </si>
  <si>
    <t>五、售后服务要求</t>
  </si>
  <si>
    <t>售后服务响应时间</t>
  </si>
  <si>
    <t>2小时电话响应，24小时到达现场</t>
  </si>
  <si>
    <t>服务内容与计划</t>
  </si>
  <si>
    <t>包括提供所投产品的终身免费软件升级、提供详细配置清单、具有固定的售后服务机构</t>
  </si>
  <si>
    <t>维保内容与价格</t>
  </si>
  <si>
    <r>
      <rPr>
        <sz val="12"/>
        <color rgb="FF000000"/>
        <rFont val="仿宋_GB2312"/>
        <charset val="134"/>
      </rPr>
      <t>设备整机保修，含易损易耗配件；并提供出保后的年保修价格（≤设备采购价格的</t>
    </r>
    <r>
      <rPr>
        <u/>
        <sz val="12"/>
        <color rgb="FF000000"/>
        <rFont val="仿宋_GB2312"/>
        <charset val="134"/>
      </rPr>
      <t xml:space="preserve"> 7 </t>
    </r>
    <r>
      <rPr>
        <sz val="12"/>
        <color rgb="FF000000"/>
        <rFont val="仿宋_GB2312"/>
        <charset val="134"/>
      </rPr>
      <t>%）。</t>
    </r>
  </si>
  <si>
    <t>备品备件供货与价格</t>
  </si>
  <si>
    <r>
      <rPr>
        <sz val="12"/>
        <color rgb="FF000000"/>
        <rFont val="仿宋_GB2312"/>
        <charset val="134"/>
      </rPr>
      <t>必要配件供应年限≥</t>
    </r>
    <r>
      <rPr>
        <u/>
        <sz val="12"/>
        <rFont val="仿宋_GB2312"/>
        <charset val="134"/>
      </rPr>
      <t xml:space="preserve"> 10 </t>
    </r>
    <r>
      <rPr>
        <sz val="12"/>
        <color rgb="FF000000"/>
        <rFont val="仿宋_GB2312"/>
        <charset val="134"/>
      </rPr>
      <t>年，提供配件报价清单及折扣率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</si>
</sst>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.5"/>
      <color rgb="FFFF0000"/>
      <name val="等线"/>
      <charset val="134"/>
    </font>
    <font>
      <sz val="12"/>
      <name val="仿宋GB2312"/>
      <charset val="134"/>
    </font>
    <font>
      <b/>
      <sz val="12"/>
      <name val="仿宋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Wingdings"/>
      <charset val="2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2"/>
      <color rgb="FFFF0000"/>
      <name val="仿宋GB2312"/>
      <charset val="134"/>
    </font>
    <font>
      <sz val="12"/>
      <color theme="1"/>
      <name val="仿宋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00"/>
      <name val="仿宋_GB2312"/>
      <charset val="134"/>
    </font>
    <font>
      <sz val="12"/>
      <name val="Wingdings"/>
      <charset val="2"/>
    </font>
    <font>
      <sz val="12"/>
      <color rgb="FF000000"/>
      <name val="Wingdings 2"/>
      <charset val="2"/>
    </font>
    <font>
      <sz val="12"/>
      <name val="Wingdings"/>
      <charset val="134"/>
    </font>
    <font>
      <sz val="12"/>
      <name val="Wingdings 2"/>
      <charset val="134"/>
    </font>
    <font>
      <u/>
      <sz val="12"/>
      <name val="仿宋_GB2312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zoomScale="85" zoomScaleNormal="85" workbookViewId="0">
      <selection activeCell="F14" sqref="F14"/>
    </sheetView>
  </sheetViews>
  <sheetFormatPr defaultColWidth="9" defaultRowHeight="13.8"/>
  <cols>
    <col min="1" max="1" width="7.12962962962963" style="1" customWidth="1"/>
    <col min="2" max="2" width="14.8796296296296" style="1" customWidth="1"/>
    <col min="3" max="4" width="13.5" style="1" customWidth="1"/>
    <col min="5" max="5" width="17.3796296296296" style="1" customWidth="1"/>
    <col min="6" max="6" width="12.5" style="1" customWidth="1"/>
    <col min="7" max="7" width="31.8796296296296" style="1" customWidth="1"/>
  </cols>
  <sheetData>
    <row r="1" ht="36.9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4" t="s">
        <v>3</v>
      </c>
      <c r="B4" s="4"/>
      <c r="C4" s="4"/>
      <c r="D4" s="4"/>
      <c r="E4" s="4"/>
      <c r="F4" s="4"/>
      <c r="G4" s="4"/>
    </row>
    <row r="5" ht="24" customHeight="1" spans="1:7">
      <c r="A5" s="4" t="s">
        <v>4</v>
      </c>
      <c r="B5" s="4"/>
      <c r="C5" s="4"/>
      <c r="D5" s="4"/>
      <c r="E5" s="4"/>
      <c r="F5" s="4"/>
      <c r="G5" s="4"/>
    </row>
    <row r="6" ht="24" customHeight="1" spans="1:7">
      <c r="A6" s="4" t="s">
        <v>5</v>
      </c>
      <c r="B6" s="4"/>
      <c r="C6" s="4"/>
      <c r="D6" s="4"/>
      <c r="E6" s="4"/>
      <c r="F6" s="4"/>
      <c r="G6" s="4"/>
    </row>
    <row r="7" ht="24" customHeight="1" spans="1:7">
      <c r="A7" s="4" t="s">
        <v>6</v>
      </c>
      <c r="B7" s="4"/>
      <c r="C7" s="4"/>
      <c r="D7" s="4"/>
      <c r="E7" s="4"/>
      <c r="F7" s="4"/>
      <c r="G7" s="4"/>
    </row>
    <row r="8" ht="24" customHeight="1" spans="1:7">
      <c r="A8" s="4" t="s">
        <v>7</v>
      </c>
      <c r="B8" s="4"/>
      <c r="C8" s="4"/>
      <c r="D8" s="4"/>
      <c r="E8" s="4"/>
      <c r="F8" s="4"/>
      <c r="G8" s="4"/>
    </row>
    <row r="9" ht="24" customHeight="1" spans="1:7">
      <c r="A9" s="4" t="s">
        <v>8</v>
      </c>
      <c r="B9" s="4"/>
      <c r="C9" s="4"/>
      <c r="D9" s="4"/>
      <c r="E9" s="4"/>
      <c r="F9" s="4"/>
      <c r="G9" s="4"/>
    </row>
    <row r="10" ht="46.15" customHeight="1" spans="1:7">
      <c r="A10" s="5" t="s">
        <v>9</v>
      </c>
      <c r="B10" s="6"/>
      <c r="C10" s="6"/>
      <c r="D10" s="6"/>
      <c r="E10" s="29"/>
      <c r="F10" s="20" t="s">
        <v>10</v>
      </c>
      <c r="G10" s="30" t="s">
        <v>11</v>
      </c>
    </row>
    <row r="11" ht="19.9" customHeight="1" spans="1:7">
      <c r="A11" s="7" t="s">
        <v>12</v>
      </c>
      <c r="B11" s="8"/>
      <c r="C11" s="8"/>
      <c r="D11" s="8"/>
      <c r="E11" s="8"/>
      <c r="F11" s="8"/>
      <c r="G11" s="31"/>
    </row>
    <row r="12" ht="60" customHeight="1" spans="1:7">
      <c r="A12" s="9">
        <v>1.1</v>
      </c>
      <c r="B12" s="10" t="s">
        <v>13</v>
      </c>
      <c r="C12" s="11"/>
      <c r="D12" s="11"/>
      <c r="E12" s="11"/>
      <c r="F12" s="11"/>
      <c r="G12" s="32"/>
    </row>
    <row r="13" ht="19.9" customHeight="1" spans="1:7">
      <c r="A13" s="7" t="s">
        <v>14</v>
      </c>
      <c r="B13" s="8"/>
      <c r="C13" s="8"/>
      <c r="D13" s="8"/>
      <c r="E13" s="8"/>
      <c r="F13" s="8"/>
      <c r="G13" s="31"/>
    </row>
    <row r="14" ht="30.95" customHeight="1" spans="1:7">
      <c r="A14" s="10">
        <v>2.1</v>
      </c>
      <c r="B14" s="4" t="s">
        <v>15</v>
      </c>
      <c r="C14" s="4"/>
      <c r="D14" s="4"/>
      <c r="E14" s="4"/>
      <c r="F14" s="33">
        <v>3</v>
      </c>
      <c r="G14" s="33" t="s">
        <v>16</v>
      </c>
    </row>
    <row r="15" ht="30.95" customHeight="1" spans="1:10">
      <c r="A15" s="10">
        <v>2.2</v>
      </c>
      <c r="B15" s="4" t="s">
        <v>17</v>
      </c>
      <c r="C15" s="4"/>
      <c r="D15" s="4"/>
      <c r="E15" s="4"/>
      <c r="F15" s="33">
        <v>3</v>
      </c>
      <c r="G15" s="33" t="s">
        <v>16</v>
      </c>
      <c r="I15" s="39"/>
      <c r="J15" s="39"/>
    </row>
    <row r="16" ht="30.95" customHeight="1" spans="1:7">
      <c r="A16" s="10">
        <v>2.3</v>
      </c>
      <c r="B16" s="4" t="s">
        <v>18</v>
      </c>
      <c r="C16" s="4"/>
      <c r="D16" s="4"/>
      <c r="E16" s="4"/>
      <c r="F16" s="33">
        <v>3</v>
      </c>
      <c r="G16" s="33" t="s">
        <v>16</v>
      </c>
    </row>
    <row r="17" ht="30.95" customHeight="1" spans="1:7">
      <c r="A17" s="10">
        <v>2.4</v>
      </c>
      <c r="B17" s="10" t="s">
        <v>19</v>
      </c>
      <c r="C17" s="11"/>
      <c r="D17" s="11"/>
      <c r="E17" s="32"/>
      <c r="F17" s="33">
        <v>2</v>
      </c>
      <c r="G17" s="33" t="s">
        <v>16</v>
      </c>
    </row>
    <row r="18" ht="80" customHeight="1" spans="1:7">
      <c r="A18" s="10">
        <v>2.5</v>
      </c>
      <c r="B18" s="10" t="s">
        <v>20</v>
      </c>
      <c r="C18" s="11"/>
      <c r="D18" s="11"/>
      <c r="E18" s="32"/>
      <c r="F18" s="33">
        <v>3</v>
      </c>
      <c r="G18" s="33" t="s">
        <v>16</v>
      </c>
    </row>
    <row r="19" ht="30.95" customHeight="1" spans="1:7">
      <c r="A19" s="10">
        <v>2.6</v>
      </c>
      <c r="B19" s="10" t="s">
        <v>21</v>
      </c>
      <c r="C19" s="11"/>
      <c r="D19" s="11"/>
      <c r="E19" s="32"/>
      <c r="F19" s="33">
        <v>3</v>
      </c>
      <c r="G19" s="33" t="s">
        <v>16</v>
      </c>
    </row>
    <row r="20" ht="51" customHeight="1" spans="1:7">
      <c r="A20" s="10">
        <v>2.8</v>
      </c>
      <c r="B20" s="10" t="s">
        <v>22</v>
      </c>
      <c r="C20" s="11"/>
      <c r="D20" s="11"/>
      <c r="E20" s="32"/>
      <c r="F20" s="33">
        <v>3</v>
      </c>
      <c r="G20" s="33" t="s">
        <v>16</v>
      </c>
    </row>
    <row r="21" ht="30.95" customHeight="1" spans="1:7">
      <c r="A21" s="10">
        <v>2.9</v>
      </c>
      <c r="B21" s="10" t="s">
        <v>23</v>
      </c>
      <c r="C21" s="11"/>
      <c r="D21" s="11"/>
      <c r="E21" s="32"/>
      <c r="F21" s="33">
        <v>2</v>
      </c>
      <c r="G21" s="33" t="s">
        <v>16</v>
      </c>
    </row>
    <row r="22" ht="30.95" customHeight="1" spans="1:7">
      <c r="A22" s="12">
        <v>2.1</v>
      </c>
      <c r="B22" s="10" t="s">
        <v>24</v>
      </c>
      <c r="C22" s="11"/>
      <c r="D22" s="11"/>
      <c r="E22" s="32"/>
      <c r="F22" s="33">
        <v>3</v>
      </c>
      <c r="G22" s="33" t="s">
        <v>16</v>
      </c>
    </row>
    <row r="23" ht="52" customHeight="1" spans="1:7">
      <c r="A23" s="12">
        <v>2.11</v>
      </c>
      <c r="B23" s="10" t="s">
        <v>25</v>
      </c>
      <c r="C23" s="11"/>
      <c r="D23" s="11"/>
      <c r="E23" s="32"/>
      <c r="F23" s="33">
        <v>2</v>
      </c>
      <c r="G23" s="33" t="s">
        <v>16</v>
      </c>
    </row>
    <row r="24" ht="55" customHeight="1" spans="1:7">
      <c r="A24" s="12">
        <v>2.12</v>
      </c>
      <c r="B24" s="10" t="s">
        <v>26</v>
      </c>
      <c r="C24" s="11"/>
      <c r="D24" s="11"/>
      <c r="E24" s="32"/>
      <c r="F24" s="33">
        <v>3</v>
      </c>
      <c r="G24" s="33" t="s">
        <v>16</v>
      </c>
    </row>
    <row r="25" ht="33" customHeight="1" spans="1:7">
      <c r="A25" s="13"/>
      <c r="B25" s="5" t="s">
        <v>27</v>
      </c>
      <c r="C25" s="6"/>
      <c r="D25" s="6"/>
      <c r="E25" s="29"/>
      <c r="F25" s="33">
        <f>SUM(F14:F24)</f>
        <v>30</v>
      </c>
      <c r="G25" s="34"/>
    </row>
    <row r="26" ht="19.9" customHeight="1" spans="1:7">
      <c r="A26" s="7" t="s">
        <v>28</v>
      </c>
      <c r="B26" s="8"/>
      <c r="C26" s="8"/>
      <c r="D26" s="8"/>
      <c r="E26" s="8"/>
      <c r="F26" s="8"/>
      <c r="G26" s="31"/>
    </row>
    <row r="27" ht="30.95" customHeight="1" spans="1:7">
      <c r="A27" s="10">
        <v>3.1</v>
      </c>
      <c r="B27" s="10" t="s">
        <v>29</v>
      </c>
      <c r="C27" s="11"/>
      <c r="D27" s="11"/>
      <c r="E27" s="32"/>
      <c r="F27" s="33">
        <v>0.5</v>
      </c>
      <c r="G27" s="33" t="s">
        <v>30</v>
      </c>
    </row>
    <row r="28" ht="30.95" customHeight="1" spans="1:7">
      <c r="A28" s="10">
        <v>3.2</v>
      </c>
      <c r="B28" s="10" t="s">
        <v>31</v>
      </c>
      <c r="C28" s="11"/>
      <c r="D28" s="11"/>
      <c r="E28" s="32"/>
      <c r="F28" s="33">
        <v>0.5</v>
      </c>
      <c r="G28" s="33" t="s">
        <v>30</v>
      </c>
    </row>
    <row r="29" ht="30.95" customHeight="1" spans="1:7">
      <c r="A29" s="10">
        <v>3.3</v>
      </c>
      <c r="B29" s="10" t="s">
        <v>32</v>
      </c>
      <c r="C29" s="11"/>
      <c r="D29" s="11"/>
      <c r="E29" s="32"/>
      <c r="F29" s="33">
        <v>0.5</v>
      </c>
      <c r="G29" s="33" t="s">
        <v>30</v>
      </c>
    </row>
    <row r="30" ht="30.95" customHeight="1" spans="1:7">
      <c r="A30" s="10">
        <v>3.4</v>
      </c>
      <c r="B30" s="10" t="s">
        <v>33</v>
      </c>
      <c r="C30" s="11"/>
      <c r="D30" s="11"/>
      <c r="E30" s="32"/>
      <c r="F30" s="33">
        <v>0.5</v>
      </c>
      <c r="G30" s="33" t="s">
        <v>30</v>
      </c>
    </row>
    <row r="31" ht="30.95" customHeight="1" spans="1:7">
      <c r="A31" s="10">
        <v>3.5</v>
      </c>
      <c r="B31" s="10" t="s">
        <v>34</v>
      </c>
      <c r="C31" s="11"/>
      <c r="D31" s="11"/>
      <c r="E31" s="32"/>
      <c r="F31" s="33">
        <v>0.2</v>
      </c>
      <c r="G31" s="33" t="s">
        <v>30</v>
      </c>
    </row>
    <row r="32" ht="30.95" customHeight="1" spans="1:7">
      <c r="A32" s="10">
        <v>3.6</v>
      </c>
      <c r="B32" s="10" t="s">
        <v>35</v>
      </c>
      <c r="C32" s="11"/>
      <c r="D32" s="11"/>
      <c r="E32" s="32"/>
      <c r="F32" s="33">
        <v>0.5</v>
      </c>
      <c r="G32" s="33" t="s">
        <v>30</v>
      </c>
    </row>
    <row r="33" ht="30.95" customHeight="1" spans="1:7">
      <c r="A33" s="10">
        <v>3.7</v>
      </c>
      <c r="B33" s="10" t="s">
        <v>36</v>
      </c>
      <c r="C33" s="11"/>
      <c r="D33" s="11"/>
      <c r="E33" s="32"/>
      <c r="F33" s="33">
        <v>0.5</v>
      </c>
      <c r="G33" s="33" t="s">
        <v>30</v>
      </c>
    </row>
    <row r="34" ht="30.95" customHeight="1" spans="1:7">
      <c r="A34" s="10">
        <v>3.8</v>
      </c>
      <c r="B34" s="10" t="s">
        <v>37</v>
      </c>
      <c r="C34" s="11"/>
      <c r="D34" s="11"/>
      <c r="E34" s="32"/>
      <c r="F34" s="33">
        <v>0.2</v>
      </c>
      <c r="G34" s="33" t="s">
        <v>30</v>
      </c>
    </row>
    <row r="35" ht="30.95" customHeight="1" spans="1:7">
      <c r="A35" s="10">
        <v>3.9</v>
      </c>
      <c r="B35" s="10" t="s">
        <v>38</v>
      </c>
      <c r="C35" s="11"/>
      <c r="D35" s="11"/>
      <c r="E35" s="32"/>
      <c r="F35" s="33">
        <v>0.2</v>
      </c>
      <c r="G35" s="33" t="s">
        <v>30</v>
      </c>
    </row>
    <row r="36" ht="30.95" customHeight="1" spans="1:7">
      <c r="A36" s="12">
        <v>3.1</v>
      </c>
      <c r="B36" s="10" t="s">
        <v>39</v>
      </c>
      <c r="C36" s="11"/>
      <c r="D36" s="11"/>
      <c r="E36" s="32"/>
      <c r="F36" s="33">
        <v>0.5</v>
      </c>
      <c r="G36" s="33" t="s">
        <v>30</v>
      </c>
    </row>
    <row r="37" ht="30.95" customHeight="1" spans="1:7">
      <c r="A37" s="12">
        <v>3.11</v>
      </c>
      <c r="B37" s="10" t="s">
        <v>40</v>
      </c>
      <c r="C37" s="11"/>
      <c r="D37" s="11"/>
      <c r="E37" s="32"/>
      <c r="F37" s="33">
        <v>0.2</v>
      </c>
      <c r="G37" s="33" t="s">
        <v>30</v>
      </c>
    </row>
    <row r="38" ht="30.95" customHeight="1" spans="1:7">
      <c r="A38" s="12">
        <v>3.12</v>
      </c>
      <c r="B38" s="10" t="s">
        <v>41</v>
      </c>
      <c r="C38" s="11"/>
      <c r="D38" s="11"/>
      <c r="E38" s="32"/>
      <c r="F38" s="33">
        <v>0.2</v>
      </c>
      <c r="G38" s="33" t="s">
        <v>30</v>
      </c>
    </row>
    <row r="39" ht="30.95" customHeight="1" spans="1:7">
      <c r="A39" s="12">
        <v>3.13</v>
      </c>
      <c r="B39" s="10" t="s">
        <v>42</v>
      </c>
      <c r="C39" s="11"/>
      <c r="D39" s="11"/>
      <c r="E39" s="32"/>
      <c r="F39" s="33">
        <v>0.2</v>
      </c>
      <c r="G39" s="33" t="s">
        <v>30</v>
      </c>
    </row>
    <row r="40" ht="30.95" customHeight="1" spans="1:7">
      <c r="A40" s="12">
        <v>3.14</v>
      </c>
      <c r="B40" s="10" t="s">
        <v>43</v>
      </c>
      <c r="C40" s="11"/>
      <c r="D40" s="11"/>
      <c r="E40" s="32"/>
      <c r="F40" s="33">
        <v>0.2</v>
      </c>
      <c r="G40" s="33" t="s">
        <v>30</v>
      </c>
    </row>
    <row r="41" ht="30.95" customHeight="1" spans="1:7">
      <c r="A41" s="12">
        <v>3.15</v>
      </c>
      <c r="B41" s="10" t="s">
        <v>44</v>
      </c>
      <c r="C41" s="11"/>
      <c r="D41" s="11"/>
      <c r="E41" s="32"/>
      <c r="F41" s="33">
        <v>0.2</v>
      </c>
      <c r="G41" s="33" t="s">
        <v>30</v>
      </c>
    </row>
    <row r="42" ht="30.95" customHeight="1" spans="1:7">
      <c r="A42" s="12">
        <v>3.16</v>
      </c>
      <c r="B42" s="10" t="s">
        <v>45</v>
      </c>
      <c r="C42" s="11"/>
      <c r="D42" s="11"/>
      <c r="E42" s="32"/>
      <c r="F42" s="33">
        <v>0.2</v>
      </c>
      <c r="G42" s="33" t="s">
        <v>30</v>
      </c>
    </row>
    <row r="43" ht="30.95" customHeight="1" spans="1:7">
      <c r="A43" s="12">
        <v>3.17</v>
      </c>
      <c r="B43" s="10" t="s">
        <v>46</v>
      </c>
      <c r="C43" s="11"/>
      <c r="D43" s="11"/>
      <c r="E43" s="32"/>
      <c r="F43" s="33">
        <v>0.2</v>
      </c>
      <c r="G43" s="33" t="s">
        <v>30</v>
      </c>
    </row>
    <row r="44" ht="30.95" customHeight="1" spans="1:7">
      <c r="A44" s="12">
        <v>3.18</v>
      </c>
      <c r="B44" s="10" t="s">
        <v>47</v>
      </c>
      <c r="C44" s="11"/>
      <c r="D44" s="11"/>
      <c r="E44" s="32"/>
      <c r="F44" s="33">
        <v>0.5</v>
      </c>
      <c r="G44" s="33" t="s">
        <v>30</v>
      </c>
    </row>
    <row r="45" ht="30.95" customHeight="1" spans="1:7">
      <c r="A45" s="12">
        <v>3.19</v>
      </c>
      <c r="B45" s="10" t="s">
        <v>48</v>
      </c>
      <c r="C45" s="11"/>
      <c r="D45" s="11"/>
      <c r="E45" s="32"/>
      <c r="F45" s="33">
        <v>0.5</v>
      </c>
      <c r="G45" s="33" t="s">
        <v>30</v>
      </c>
    </row>
    <row r="46" ht="30.95" customHeight="1" spans="1:7">
      <c r="A46" s="12">
        <v>3.2</v>
      </c>
      <c r="B46" s="10" t="s">
        <v>49</v>
      </c>
      <c r="C46" s="11"/>
      <c r="D46" s="11"/>
      <c r="E46" s="32"/>
      <c r="F46" s="33">
        <v>0.5</v>
      </c>
      <c r="G46" s="33" t="s">
        <v>30</v>
      </c>
    </row>
    <row r="47" ht="30.95" customHeight="1" spans="1:7">
      <c r="A47" s="12">
        <v>3.21</v>
      </c>
      <c r="B47" s="10" t="s">
        <v>50</v>
      </c>
      <c r="C47" s="11"/>
      <c r="D47" s="11"/>
      <c r="E47" s="32"/>
      <c r="F47" s="33">
        <v>1</v>
      </c>
      <c r="G47" s="33" t="s">
        <v>16</v>
      </c>
    </row>
    <row r="48" ht="30.95" customHeight="1" spans="1:7">
      <c r="A48" s="12">
        <v>3.22</v>
      </c>
      <c r="B48" s="10" t="s">
        <v>51</v>
      </c>
      <c r="C48" s="11"/>
      <c r="D48" s="11"/>
      <c r="E48" s="32"/>
      <c r="F48" s="33">
        <v>1</v>
      </c>
      <c r="G48" s="33" t="s">
        <v>16</v>
      </c>
    </row>
    <row r="49" ht="52" customHeight="1" spans="1:7">
      <c r="A49" s="12">
        <v>3.23</v>
      </c>
      <c r="B49" s="10" t="s">
        <v>52</v>
      </c>
      <c r="C49" s="11"/>
      <c r="D49" s="11"/>
      <c r="E49" s="32"/>
      <c r="F49" s="33">
        <v>1</v>
      </c>
      <c r="G49" s="33" t="s">
        <v>16</v>
      </c>
    </row>
    <row r="50" ht="30.95" customHeight="1" spans="1:7">
      <c r="A50" s="14"/>
      <c r="B50" s="15" t="s">
        <v>53</v>
      </c>
      <c r="C50" s="16"/>
      <c r="D50" s="16"/>
      <c r="E50" s="35"/>
      <c r="F50" s="33">
        <f>SUM(F27:F49)</f>
        <v>10</v>
      </c>
      <c r="G50" s="36"/>
    </row>
    <row r="51" ht="30.95" customHeight="1" spans="1:7">
      <c r="A51" s="15" t="s">
        <v>54</v>
      </c>
      <c r="B51" s="16"/>
      <c r="C51" s="16"/>
      <c r="D51" s="16"/>
      <c r="E51" s="35"/>
      <c r="F51" s="33">
        <f>F25+F50</f>
        <v>40</v>
      </c>
      <c r="G51" s="36"/>
    </row>
    <row r="52" ht="19.9" customHeight="1" spans="1:7">
      <c r="A52" s="17" t="s">
        <v>55</v>
      </c>
      <c r="B52" s="18"/>
      <c r="C52" s="18"/>
      <c r="D52" s="18"/>
      <c r="E52" s="18"/>
      <c r="F52" s="18"/>
      <c r="G52" s="37"/>
    </row>
    <row r="53" ht="36.95" customHeight="1" spans="1:7">
      <c r="A53" s="19">
        <v>4.1</v>
      </c>
      <c r="B53" s="20" t="s">
        <v>56</v>
      </c>
      <c r="C53" s="21" t="s">
        <v>57</v>
      </c>
      <c r="D53" s="21"/>
      <c r="E53" s="21"/>
      <c r="F53" s="21"/>
      <c r="G53" s="21"/>
    </row>
    <row r="54" ht="45" customHeight="1" spans="1:15">
      <c r="A54" s="21">
        <v>4.2</v>
      </c>
      <c r="B54" s="22" t="s">
        <v>58</v>
      </c>
      <c r="C54" s="21" t="s">
        <v>59</v>
      </c>
      <c r="D54" s="21"/>
      <c r="E54" s="21"/>
      <c r="F54" s="21"/>
      <c r="G54" s="21"/>
      <c r="O54" s="40"/>
    </row>
    <row r="55" ht="33.95" customHeight="1" spans="1:15">
      <c r="A55" s="23">
        <v>4.3</v>
      </c>
      <c r="B55" s="22" t="s">
        <v>60</v>
      </c>
      <c r="C55" s="24" t="s">
        <v>61</v>
      </c>
      <c r="D55" s="24"/>
      <c r="E55" s="24"/>
      <c r="F55" s="24"/>
      <c r="G55" s="24"/>
      <c r="O55" s="40"/>
    </row>
    <row r="56" ht="39" customHeight="1" spans="1:15">
      <c r="A56" s="25"/>
      <c r="B56" s="26"/>
      <c r="C56" s="21" t="s">
        <v>62</v>
      </c>
      <c r="D56" s="21"/>
      <c r="E56" s="21"/>
      <c r="F56" s="21"/>
      <c r="G56" s="21"/>
      <c r="O56" s="40"/>
    </row>
    <row r="57" ht="45" customHeight="1" spans="1:15">
      <c r="A57" s="21">
        <v>4.4</v>
      </c>
      <c r="B57" s="22" t="s">
        <v>63</v>
      </c>
      <c r="C57" s="21" t="s">
        <v>64</v>
      </c>
      <c r="D57" s="21"/>
      <c r="E57" s="21"/>
      <c r="F57" s="21"/>
      <c r="G57" s="21"/>
      <c r="O57" s="40"/>
    </row>
    <row r="58" ht="45" customHeight="1" spans="1:15">
      <c r="A58" s="21">
        <v>4.5</v>
      </c>
      <c r="B58" s="22" t="s">
        <v>65</v>
      </c>
      <c r="C58" s="21" t="s">
        <v>66</v>
      </c>
      <c r="D58" s="21"/>
      <c r="E58" s="21"/>
      <c r="F58" s="21"/>
      <c r="G58" s="21"/>
      <c r="O58" s="40"/>
    </row>
    <row r="59" ht="45" customHeight="1" spans="1:15">
      <c r="A59" s="21">
        <v>4.6</v>
      </c>
      <c r="B59" s="22" t="s">
        <v>67</v>
      </c>
      <c r="C59" s="21" t="s">
        <v>68</v>
      </c>
      <c r="D59" s="21"/>
      <c r="E59" s="21"/>
      <c r="F59" s="21"/>
      <c r="G59" s="21"/>
      <c r="O59" s="40"/>
    </row>
    <row r="60" ht="45" customHeight="1" spans="1:15">
      <c r="A60" s="21">
        <v>4.7</v>
      </c>
      <c r="B60" s="22" t="s">
        <v>69</v>
      </c>
      <c r="C60" s="21" t="s">
        <v>70</v>
      </c>
      <c r="D60" s="21"/>
      <c r="E60" s="21"/>
      <c r="F60" s="21"/>
      <c r="G60" s="21"/>
      <c r="O60" s="40"/>
    </row>
    <row r="61" ht="19.9" customHeight="1" spans="1:7">
      <c r="A61" s="27" t="s">
        <v>71</v>
      </c>
      <c r="B61" s="28"/>
      <c r="C61" s="28"/>
      <c r="D61" s="28"/>
      <c r="E61" s="28"/>
      <c r="F61" s="28"/>
      <c r="G61" s="38"/>
    </row>
    <row r="62" ht="45" customHeight="1" spans="1:7">
      <c r="A62" s="19">
        <v>5.1</v>
      </c>
      <c r="B62" s="22" t="s">
        <v>72</v>
      </c>
      <c r="C62" s="19" t="s">
        <v>73</v>
      </c>
      <c r="D62" s="19"/>
      <c r="E62" s="19"/>
      <c r="F62" s="19"/>
      <c r="G62" s="19"/>
    </row>
    <row r="63" ht="41.25" customHeight="1" spans="1:7">
      <c r="A63" s="21">
        <v>5.2</v>
      </c>
      <c r="B63" s="22" t="s">
        <v>74</v>
      </c>
      <c r="C63" s="19" t="s">
        <v>75</v>
      </c>
      <c r="D63" s="19"/>
      <c r="E63" s="19"/>
      <c r="F63" s="19"/>
      <c r="G63" s="19"/>
    </row>
    <row r="64" ht="45" customHeight="1" spans="1:7">
      <c r="A64" s="21">
        <v>5.3</v>
      </c>
      <c r="B64" s="22" t="s">
        <v>76</v>
      </c>
      <c r="C64" s="19" t="s">
        <v>77</v>
      </c>
      <c r="D64" s="19"/>
      <c r="E64" s="19"/>
      <c r="F64" s="19"/>
      <c r="G64" s="19"/>
    </row>
    <row r="65" ht="45" customHeight="1" spans="1:7">
      <c r="A65" s="21">
        <v>5.4</v>
      </c>
      <c r="B65" s="22" t="s">
        <v>78</v>
      </c>
      <c r="C65" s="19" t="s">
        <v>79</v>
      </c>
      <c r="D65" s="19"/>
      <c r="E65" s="19"/>
      <c r="F65" s="19"/>
      <c r="G65" s="19"/>
    </row>
  </sheetData>
  <mergeCells count="67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6:G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E51"/>
    <mergeCell ref="A52:G52"/>
    <mergeCell ref="C53:G53"/>
    <mergeCell ref="C54:G54"/>
    <mergeCell ref="C55:G55"/>
    <mergeCell ref="C56:G56"/>
    <mergeCell ref="C57:G57"/>
    <mergeCell ref="C58:G58"/>
    <mergeCell ref="C59:G59"/>
    <mergeCell ref="C60:G60"/>
    <mergeCell ref="A61:G61"/>
    <mergeCell ref="C62:G62"/>
    <mergeCell ref="C63:G63"/>
    <mergeCell ref="C64:G64"/>
    <mergeCell ref="C65:G65"/>
    <mergeCell ref="A55:A56"/>
    <mergeCell ref="B55:B56"/>
  </mergeCells>
  <pageMargins left="0.7" right="0.7" top="0.75" bottom="0.75" header="0.3" footer="0.3"/>
  <pageSetup paperSize="9" scale="8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2025-04-02T15:13:24Z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0AB916180E9745EB97ED36977BC5072F_13</vt:lpwstr>
  </property>
  <property fmtid="{D5CDD505-2E9C-101B-9397-08002B2CF9AE}" pid="3" name="KSOProductBuildVer">
    <vt:lpwstr>2052-12.8.2.18605</vt:lpwstr>
  </property>
</Properties>
</file>