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152" windowHeight="13500" tabRatio="1000"/>
  </bookViews>
  <sheets>
    <sheet name="包1 彩色多普勒超声诊断仪" sheetId="5" r:id="rId1"/>
    <sheet name="包2 全自动微生物质谱鉴定系统" sheetId="8" r:id="rId2"/>
    <sheet name="包3 超声诊断系统" sheetId="4" r:id="rId3"/>
    <sheet name="包4 4K内窥镜摄像系统（关节镜）" sheetId="2" r:id="rId4"/>
    <sheet name="包5 光学干涉断层成像系统" sheetId="3" r:id="rId5"/>
    <sheet name="包6 便携式彩色多普勒超声诊断仪" sheetId="6" r:id="rId6"/>
    <sheet name="包7 基因测序仪  （含样品前处理系统）" sheetId="7" r:id="rId7"/>
  </sheets>
  <definedNames>
    <definedName name="_GoBack" localSheetId="3">'包4 4K内窥镜摄像系统（关节镜）'!#REF!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<sst xmlns="http://schemas.openxmlformats.org/spreadsheetml/2006/main" count="930" uniqueCount="500">
  <si>
    <t>医疗设备采购需求</t>
  </si>
  <si>
    <t>设备名称：彩色多普勒超声诊断仪</t>
  </si>
  <si>
    <t>采购编号： 0025-W00016336            预算总价：180万元</t>
  </si>
  <si>
    <t>预算单价：180万元/套         采购数量：1套</t>
  </si>
  <si>
    <r>
      <rPr>
        <sz val="10"/>
        <rFont val="宋体"/>
        <charset val="134"/>
      </rPr>
      <t xml:space="preserve">所属医疗设备类别：  □第一类    </t>
    </r>
    <r>
      <rPr>
        <sz val="10"/>
        <rFont val="Wingdings 2"/>
        <charset val="134"/>
      </rPr>
      <t>£</t>
    </r>
    <r>
      <rPr>
        <sz val="10"/>
        <rFont val="宋体"/>
        <charset val="134"/>
      </rPr>
      <t>第二类    √第三类</t>
    </r>
  </si>
  <si>
    <t>面向企业分类：  ■  面向大、  中、小、微的各类供应商采购</t>
  </si>
  <si>
    <t>□ 专门面向中小企业采购</t>
  </si>
  <si>
    <t>□ 专门面向小微企业采购</t>
  </si>
  <si>
    <t>是否可以采购进口产品：  □是      √否</t>
  </si>
  <si>
    <t>彩色超声诊断系统需求内容及描述</t>
  </si>
  <si>
    <t>评分分值</t>
  </si>
  <si>
    <t>是否要提供技术支持资料（是/否）</t>
  </si>
  <si>
    <t>一、主要功能与目标</t>
  </si>
  <si>
    <t>主要用于心脏、腹部、妇产科、外周血管、小器官、肌骨、介入等方面的临床超声诊断和科研，具有世界先进水平，具备持续升级能力，能满足开展新的临床应用需求</t>
  </si>
  <si>
    <t>二、主要技术参数</t>
  </si>
  <si>
    <t>剪切波弹性成像的三维立体显示功能</t>
  </si>
  <si>
    <t>是</t>
  </si>
  <si>
    <t>造影向量成像，追踪单个造影微泡的运动，对单个造影微泡的速度、角度和到达时间等信息进行参数成像，具有量化数值和向量标记，可提供直观、多维度的诊断信息，提高良恶性肿瘤诊断和鉴别诊断的准确率</t>
  </si>
  <si>
    <t>系统最大成像深度≥50cm</t>
  </si>
  <si>
    <t>系统支持的探头频率范围：在1.5—30MHz之间选择，最高显示频率30MHz</t>
  </si>
  <si>
    <t>相控阵探头：可视频率范围：1-6MHz，最大成像角度≥120°，支持智能动态微切片技术</t>
  </si>
  <si>
    <t>系统支持相控阵电子矩阵探头</t>
  </si>
  <si>
    <t>微小钙化增强显示，采用独特的信号处理技术，将微小钙化从组织背景中提取并增强显示，采用蓝色组织背景，可以与原始图像实时双幅对比显示，可应用在乳腺、甲状腺等腺体组织恶性肿瘤的早期筛查及穿刺引导</t>
  </si>
  <si>
    <t>剪切波频散成像，通过剪切波频散值来研究肝脏组织的黏度，用于炎症及脂肪变性肝脏的诊断及研究，具有剪切波频散值彩色参数成像显示</t>
  </si>
  <si>
    <t>主要技术参数小计分值</t>
  </si>
  <si>
    <t>三、一般技术参数</t>
  </si>
  <si>
    <t>3.1 主机及技术参数：</t>
  </si>
  <si>
    <t>应用最新智能波束形成技术，包括多同步脉冲激励、多声束高密度接收及多谐波声束复合等技术。穿刺针增强显示，可独立调整穿刺针的显示增益，具有多种增强模式供选择</t>
  </si>
  <si>
    <t>否</t>
  </si>
  <si>
    <t>≥3种不同方式的组织谐波成像技术。差量组织谐波成像，同时发射低频/高频两个不同频率的基波，接收二次谐波和高、低频波的差量波，提高图像的分</t>
  </si>
  <si>
    <t>智能动态微切片技术，超声切面厚度方向能够进行所有深度的连续精确聚焦，实现超薄切面成像。 可进行薄、厚超声切面的控制调节，灰阶模式和彩色模式的超声切面厚度可分0-2档可视可调</t>
  </si>
  <si>
    <t>精确成像技术，实现组织结构更清晰、对比度更强显示，≥9档可视可调</t>
  </si>
  <si>
    <t>超微血流成像，应用多普勒技术，显示超微细血流及低速血流信号，支持包含容积和心脏在内的所有探头，彩色标尺具有速度范围显示，彩色标尺最低显示≤0.2cm/s，常规检查条件下成像帧频≥50帧/秒，具有三同步显示功能，可取频谱及血管指数双定量，支持三维成像模式，实现超低速血流的高分辨率立体显示</t>
  </si>
  <si>
    <t>应变弹性成像，支持凸阵、线阵、腔内、腔内容积、双平面腔内等探头，具有成像质量控制曲线显示</t>
  </si>
  <si>
    <t>2D模式的剪切波弹性成像，支持静态和动态图像显示，支持凸阵、线阵和腔内等探头，可显示剪切波传播的速度图(m/s)和组织的弹性图(kPa) ，具有传播图模式，剪切波传播的等时到达曲线显示，可对剪切波传播速度做定性评估，同时可作为质控指标指导采样区域选择，提高测量分析准确度</t>
  </si>
  <si>
    <t>声衰减成像，对肝脏组织的衰减系数进行测量及可视化显示，应用原始数据，采用参数成像方式对取样框内的衰减系数进行彩色编码，用于脂肪肝和肝纤维化的量化评估，可与剪切波弹性、剪切波频散成像同屏显示</t>
  </si>
  <si>
    <t>肝脏多参数分析报告，可将超声多模态的检查结果（剪切波弹性成像、剪切波频散成像、声衰减成像等）与外部检查结果合并为一份报告，进行多参数研究，可以采用表格或蜘蛛图等方式查看结果</t>
  </si>
  <si>
    <t>超声造影成像功能，采用谐波技术和能量调制技术，具有双幅监控模式、同屏四幅实时显示及三维立体显示功能，包含血管识别成像模式、造影微血管成像、造影微血管参数成像等多种模式</t>
  </si>
  <si>
    <t>高帧频造影成像，应用多方向声束同步接收和多谐波声束合成技术，在不降低成像质量的同时，将造影成像帧频提高数倍，提供更多的诊断信息</t>
  </si>
  <si>
    <t>超声造影定量功能，可对感兴趣区域内的造影信息进行时间曲线分析，具有运动自动追踪功能，支持拟合曲线功能，基于曲线的模型函数进行拟合，计算特征参数值</t>
  </si>
  <si>
    <t>心脏二维室壁运动追踪成像及定量分析功能，用彩色直观显示室壁运动状态，用曲线定量分析室壁运动，能够评估左室整体和节段心肌的室壁运动，可获取长轴和短轴切面心肌组织的位移、速度、应变、应变率、旋转等参数，具有牛眼图显示</t>
  </si>
  <si>
    <t>3.2  测量和分析：（B型、M型、频谱多普勒、彩色多普勒）</t>
  </si>
  <si>
    <t xml:space="preserve"> 具备心脏二维360°功能测量与分析</t>
  </si>
  <si>
    <t>具备血管血流测量与分析、具备血管内中膜自动测量、具备血管指数分析工具，可定量评估感兴趣区域内的血流密度、具备颈后透明层自动测量</t>
  </si>
  <si>
    <t xml:space="preserve"> 具备2D直方图分析工具。</t>
  </si>
  <si>
    <t>3.3 输入/输出信号：</t>
  </si>
  <si>
    <t>输入：外部视频输入。输出：复合彩色视频、S-Video、DVI（HDMI）、USB接口，USB接口≥5个</t>
  </si>
  <si>
    <t>3.4 连通性：</t>
  </si>
  <si>
    <t>医学数字图像和通信DICOM3.0版接口部件，装机后可正常使用</t>
  </si>
  <si>
    <t>3.5 图像管理与记录装置：</t>
  </si>
  <si>
    <t>内置超声图像存档与病案管理功能，在主机中完成病人静态图像和动态图像的存储、管理及回放，可完成硬盘、DVD/CD、USB存储盘等多种文件格式静态及动态图像的存储</t>
  </si>
  <si>
    <t>支持原始数据存储（RAW DATA）。；采用内置双盘设置，包括固态盘SSD和硬盘HDD，提高机器启动和运行速度</t>
  </si>
  <si>
    <t>3.6系统通用功能：</t>
  </si>
  <si>
    <t>显示器：高分辨率宽屏显示器≥23英寸，可实现上下左右前后任意方位调节，可折叠</t>
  </si>
  <si>
    <t>彩色液晶触摸屏≥12英寸，分辨率为1280 × 800，滑动翻页设计，触摸屏位置可倾斜调节。操作面板设计简洁，控制按键数量≤35个。操作控制台可上下左右自由调节</t>
  </si>
  <si>
    <t>3.7 探头规格：</t>
  </si>
  <si>
    <t>探头个数：3个。激活成像探头接口≥4个，通用可互换。探头类型：相控阵、凸阵、线阵探头</t>
  </si>
  <si>
    <t>凸阵探头：可视频率范围：1.8-6.2MHz，单晶体探头，支持智能动态微切片技术</t>
  </si>
  <si>
    <t>线阵探头：可视频率范围：4.0-18.0MHz，支持智能动态微切片技术</t>
  </si>
  <si>
    <t>系统支持凸-线双平面探头及凸-凸双平面探头</t>
  </si>
  <si>
    <t>3.8二维灰阶成像主要参数：</t>
  </si>
  <si>
    <t>扫描线：最大每帧线密度≥500超声线（线阵探头）</t>
  </si>
  <si>
    <t>回放重现：灰阶图像回放≥9900幅，回放时间≥180秒</t>
  </si>
  <si>
    <t>3.9频谱多普勒：</t>
  </si>
  <si>
    <t>取样宽度及位置范围：宽度0.3mm至20mm；分15级</t>
  </si>
  <si>
    <t>最大可测量速度：PWD：最大血流速度≥17.0m/s。 CWD：最大血流速度≥22.0m/s。最低测量速度：≤0.1cm/s（非噪声信号）</t>
  </si>
  <si>
    <t>≥12英寸彩色液晶触摸屏，分辨率为1280 × 800，滑动翻页设计，触摸屏位置可倾斜调节</t>
  </si>
  <si>
    <t>操作面板设计简洁，控制按键数量≤35个，	显示器上具有操作导航功能</t>
  </si>
  <si>
    <t>4.0彩色多普勒：</t>
  </si>
  <si>
    <t>彩色增强功能：组织多普勒成像，方向性能量图，高分辨血流成像，超微血流成像。彩色显示速度：超微血流模式最低平均血流显示速度≤2mm/s</t>
  </si>
  <si>
    <t xml:space="preserve">         一般技术参数小计分值</t>
  </si>
  <si>
    <t>技术参数总计分值</t>
  </si>
  <si>
    <t>四、伴随服务要求</t>
  </si>
  <si>
    <t>产品附件要求</t>
  </si>
  <si>
    <t>主机*1套，凸阵探头*1把、 相控阵探头 *1把、腔内探头 *1把、 线阵探头*2把，软件系统1套，</t>
  </si>
  <si>
    <t>随机工具、产品的
升级要求</t>
  </si>
  <si>
    <t>应提供器械设备的技术文件 ，包括使用手册、维护手册等维护维修必须的材料信息等。</t>
  </si>
  <si>
    <t>安装</t>
  </si>
  <si>
    <t>需要</t>
  </si>
  <si>
    <t>1. 供应商确保器械安全无损地运抵用户指定现场，并承担器械的运费、保险费、装卸费等费用 。供应商还应在发货前通知用户 ，器械的运输信息以及到货时间 ，以便做好验，提供场地安装要求图</t>
  </si>
  <si>
    <t>调试</t>
  </si>
  <si>
    <t>由设备生产厂商委派专职工程师完成设备调试功工作</t>
  </si>
  <si>
    <t>提供技术援助</t>
  </si>
  <si>
    <t>提供设备使用说明书及其它相关技术文档</t>
  </si>
  <si>
    <t>培训</t>
  </si>
  <si>
    <t>包括提供临床操作及维修人员培训，培训次数≥4次，并提供免费技术咨询服务</t>
  </si>
  <si>
    <t>验收方案</t>
  </si>
  <si>
    <t>按照投标文件，以及相关的法规政策完成设备验收</t>
  </si>
  <si>
    <t>五、售后服务要求</t>
  </si>
  <si>
    <t>售后服务响应时间</t>
  </si>
  <si>
    <t>故障报修的响应时间≤2小时,工程师到现场时间≤8小时,排除故障时间≤48小时。</t>
  </si>
  <si>
    <t>服务内容与计划</t>
  </si>
  <si>
    <t>质保期内所有零配件和伴随服务全部免费。</t>
  </si>
  <si>
    <t>维保内容与价格</t>
  </si>
  <si>
    <t>质保期≥5年 ，质保期内提供每年2次定期预防性维护 ，质保期内一切费用全免；投标人须承诺质保期满后整机年度保修合同不高于设备总价的5%。
质保期后终身维修，投标人须承诺质保期满后，维修人工费全免，差旅费全免。</t>
  </si>
  <si>
    <t>备品备件供货与价格</t>
  </si>
  <si>
    <t>必要配件供应年限≥10年，提供配件报价清单及折扣率≤70%</t>
  </si>
  <si>
    <t>设备名称：全自动微生物质谱鉴定系统</t>
  </si>
  <si>
    <t>采购编号： 0025-W00016337                预算总价：180万元</t>
  </si>
  <si>
    <t>预算单价：180万元/套        采购数量：壹套</t>
  </si>
  <si>
    <t>所属医疗设备类别：第一类      ■第二类     第三类</t>
  </si>
  <si>
    <t>面向企业分类：■  面向大、中、小、微的各类供应商采购</t>
  </si>
  <si>
    <r>
      <rPr>
        <sz val="12"/>
        <rFont val="等线"/>
        <charset val="134"/>
        <scheme val="minor"/>
      </rPr>
      <t xml:space="preserve">              </t>
    </r>
    <r>
      <rPr>
        <sz val="12"/>
        <rFont val="Wingdings 2"/>
        <charset val="2"/>
      </rPr>
      <t>£</t>
    </r>
    <r>
      <rPr>
        <sz val="12"/>
        <rFont val="等线"/>
        <charset val="134"/>
        <scheme val="minor"/>
      </rPr>
      <t>专门面向中小企业采购</t>
    </r>
  </si>
  <si>
    <r>
      <rPr>
        <sz val="12"/>
        <rFont val="等线"/>
        <charset val="134"/>
        <scheme val="minor"/>
      </rPr>
      <t xml:space="preserve">             </t>
    </r>
    <r>
      <rPr>
        <sz val="12"/>
        <rFont val="Wingdings 2"/>
        <charset val="134"/>
      </rPr>
      <t>£</t>
    </r>
    <r>
      <rPr>
        <sz val="12"/>
        <rFont val="等线"/>
        <charset val="134"/>
        <scheme val="minor"/>
      </rPr>
      <t>专门面向小微企业采购</t>
    </r>
  </si>
  <si>
    <t>是否可以采购进口产品： ■ 是       否</t>
  </si>
  <si>
    <t>需求内容及描述</t>
  </si>
  <si>
    <t/>
  </si>
  <si>
    <t>是否要提供技术支持资料
（是/否）</t>
  </si>
  <si>
    <t>利用基质辅助激光解吸电离的质谱方法用于微生物（包括细菌 、真菌 、分枝杆菌 、厌氧菌）  的快速鉴定</t>
  </si>
  <si>
    <t>使用≥349nm固态激光器 ，脉冲频率＞1kHz ，使用寿命≥1000 亿次激光照射。</t>
  </si>
  <si>
    <t>需提供设备说明书 、彩页
证明</t>
  </si>
  <si>
    <t>每批次进样≥15块靶板，  最多可同时检测≥750个测试，  通量大。</t>
  </si>
  <si>
    <t>需提供操作界面截图以证明</t>
  </si>
  <si>
    <t>临床数据库平均每种菌的建库菌株数量≥12株，  更高的菌株/菌种比，  提高鉴定的准确性和成功率。</t>
  </si>
  <si>
    <t>产品（白皮书）  彩页证明</t>
  </si>
  <si>
    <t>仪器具有紧急靶板优先排序功能，  以确保紧急样品能够快速处理。</t>
  </si>
  <si>
    <t>需提供设备说明书证明</t>
  </si>
  <si>
    <t>可在同一工作界面实现质谱鉴定样本和全自动鉴定/药敏系统药敏样本的同时准
备，  以及信息自动关联和结果传输。</t>
  </si>
  <si>
    <t>试剂信息（批号和有效期）  链接到每个样品 ，起到溯源作用</t>
  </si>
  <si>
    <t>需提供软件界面截图以证明</t>
  </si>
  <si>
    <t>提供质控模块，  可识别QC菌株并且生成每月的QC报告 ，检测质量保证。</t>
  </si>
  <si>
    <t>使用高级图谱分类算法，  而并非简单的特征峰匹配，  蛋白峰图谱被分为≥1300个质量区间，并根据每种细菌的特异程度进行权重赋值，综合计算。</t>
  </si>
  <si>
    <t>专利文件证明</t>
  </si>
  <si>
    <t>可以自动连续加载和运行靶板，  免除加载和卸载靶板的等待时间。</t>
  </si>
  <si>
    <t>产品彩页证明</t>
  </si>
  <si>
    <t>飞行管：样本飞行距离≥700mm。</t>
  </si>
  <si>
    <t>带有集成 PC 的台式系统可尽可能减少占地面积。</t>
  </si>
  <si>
    <t>激光垂直轰击样本，  减少杂质不规律堆积，  免除离子源日常清洁。</t>
  </si>
  <si>
    <t>检测分析范围 ：分子量范围可达2000-20000Da</t>
  </si>
  <si>
    <t>灵敏度 ：细菌 ：≥100000CFU/uL   真菌 ：≥10000CFU/uL</t>
  </si>
  <si>
    <t>提供证明文件</t>
  </si>
  <si>
    <t>分辨率 ：胰酶蛋白抑制剂≥680；   肌红蛋白≥940；细胞色素C≥730</t>
  </si>
  <si>
    <t>具备多用户 、多工作站远程访问能力（仅内网），  灵活安排鉴定/药敏准备 、报告审核工作岗位，可远程对质谱鉴定结果进行审阅。</t>
  </si>
  <si>
    <t>可连接同血培养和药敏设备并整合所有设备上的数据，  同时可与信息系统实现双通，自动实现数据的导入导出</t>
  </si>
  <si>
    <t>可以提供基于菌种数据库的临床相关性信息的开放软件</t>
  </si>
  <si>
    <t>数据库比对和分析在本地处理器或电脑软件中进行</t>
  </si>
  <si>
    <t>结果显示：  以百分比显示鉴定结果可信度，  可提供高度置信度唯一鉴定结果。</t>
  </si>
  <si>
    <t>质谱鉴定结果可自动传输至药敏系统，  并和现有药敏系统中的菌名实现互认且自动转为可应用折点的菌名。</t>
  </si>
  <si>
    <t>临床数据库的建库菌株数不少于15000株，  可鉴定的菌种不少于1300种</t>
  </si>
  <si>
    <t>数据库都为本地数据库 ，数据库包含细菌 、酵母菌 、分枝杆菌 、诺卡菌 、霉菌等，此为标配，且通过国家药品监督管理局认证，数据库更新版本信息体现在注册文件中，以实现数据库的不断扩充和稳定准确，信息安全。</t>
  </si>
  <si>
    <t>针对一般革兰阴性细菌的鉴定可直接涂板，  无需使用甲酸或其他裂解试剂进行前处理步骤，直接使用基质液即可</t>
  </si>
  <si>
    <t>每批次样本进行定标和校准，   日常校准定标使用标准菌株即可，  无需额外购买校准品和定标品。</t>
  </si>
  <si>
    <t>质谱仪器为一体化机器，  无其他外接零部件如真空泵，  避免实验室噪声污染。</t>
  </si>
  <si>
    <t>基质液无需手工制备，  即开即用 ，有效期≥12个月。</t>
  </si>
  <si>
    <t>一般技术参数小计分值</t>
  </si>
  <si>
    <t>产品配置要求</t>
  </si>
  <si>
    <r>
      <rPr>
        <sz val="12"/>
        <rFont val="Microsoft YaHei"/>
        <charset val="134"/>
      </rPr>
      <t xml:space="preserve">1.主机 ：1台；2.标准全高清显示器 </t>
    </r>
    <r>
      <rPr>
        <sz val="12"/>
        <rFont val="宋体-简"/>
        <charset val="134"/>
      </rPr>
      <t>（显示器尺寸：</t>
    </r>
    <r>
      <rPr>
        <sz val="12"/>
        <rFont val="Microsoft YaHei"/>
        <charset val="134"/>
      </rPr>
      <t>22 英寸及以上）（内置） ：1个；3.后备电源 ：1台。</t>
    </r>
  </si>
  <si>
    <t>随机工具、
产品的升级
要求</t>
  </si>
  <si>
    <t>设备软件升级，  可免费提供升级服务</t>
  </si>
  <si>
    <t>■需要        不需要</t>
  </si>
  <si>
    <t>提供场地安装要求图</t>
  </si>
  <si>
    <t>包括提供临床操作及维修人员培训，培训次数≥4次，并提供免费技术咨询服务，厂家负责在仪器硬件安装调试完毕后， 对所安装系统进行全面的操作培训 。</t>
  </si>
  <si>
    <t>≤2小时电话响应，  ≤24小时到达现场</t>
  </si>
  <si>
    <t>包括提供所投产品的终身免费软件升级、提供详细配置清单、具有固定的售后服务机构</t>
  </si>
  <si>
    <t>设备整机保修 ，质保期内所有服务及配件全部免费，  包括零部件更换费用 、维修费用 、维护保养费用 、校验服务费用和人工等费
用 ，所投产品软件终身免费升级；投标人须承诺质保期满后整机年度保修合同不高于设备总价的5%。
质保期后终身维修，投标人须承诺质保期满后，维修人工费全免，差旅费全免。</t>
  </si>
  <si>
    <t>设备名称：超声诊断系统</t>
  </si>
  <si>
    <t>采购编号： 0025-W00016335                 预算总价：150万元</t>
  </si>
  <si>
    <t>预算单价：150万元/套        采购数量：壹 套</t>
  </si>
  <si>
    <r>
      <rPr>
        <sz val="12"/>
        <color theme="1"/>
        <rFont val="等线"/>
        <charset val="134"/>
        <scheme val="minor"/>
      </rPr>
      <t>所属医疗设备类别：</t>
    </r>
    <r>
      <rPr>
        <sz val="12"/>
        <color rgb="FF000000"/>
        <rFont val="等线"/>
        <charset val="134"/>
        <scheme val="minor"/>
      </rPr>
      <t>第一类     ■第二类     第三类</t>
    </r>
  </si>
  <si>
    <r>
      <rPr>
        <sz val="12"/>
        <color theme="1"/>
        <rFont val="等线"/>
        <charset val="134"/>
        <scheme val="minor"/>
      </rPr>
      <t>面向企业分类：</t>
    </r>
    <r>
      <rPr>
        <sz val="12"/>
        <color rgb="FF000000"/>
        <rFont val="等线"/>
        <charset val="134"/>
        <scheme val="minor"/>
      </rPr>
      <t>■  面向大、中、小、微的各类供应商采购</t>
    </r>
  </si>
  <si>
    <r>
      <rPr>
        <sz val="12"/>
        <color theme="1"/>
        <rFont val="等线"/>
        <charset val="134"/>
        <scheme val="minor"/>
      </rPr>
      <t xml:space="preserve">              </t>
    </r>
    <r>
      <rPr>
        <sz val="12"/>
        <color theme="1"/>
        <rFont val="Wingdings 2"/>
        <charset val="2"/>
      </rPr>
      <t>£</t>
    </r>
    <r>
      <rPr>
        <sz val="12"/>
        <color rgb="FF000000"/>
        <rFont val="等线"/>
        <charset val="134"/>
        <scheme val="minor"/>
      </rPr>
      <t xml:space="preserve">  专门面向中小企业采购</t>
    </r>
  </si>
  <si>
    <r>
      <rPr>
        <sz val="12"/>
        <color theme="1"/>
        <rFont val="等线"/>
        <charset val="134"/>
        <scheme val="minor"/>
      </rPr>
      <t xml:space="preserve">              </t>
    </r>
    <r>
      <rPr>
        <sz val="12"/>
        <color rgb="FF000000"/>
        <rFont val="Wingdings 2"/>
        <charset val="2"/>
      </rPr>
      <t>£</t>
    </r>
    <r>
      <rPr>
        <sz val="12"/>
        <color rgb="FF000000"/>
        <rFont val="等线"/>
        <charset val="134"/>
        <scheme val="minor"/>
      </rPr>
      <t xml:space="preserve"> 专门面向小微企业采购</t>
    </r>
  </si>
  <si>
    <r>
      <rPr>
        <sz val="12"/>
        <color theme="1"/>
        <rFont val="等线"/>
        <charset val="134"/>
        <scheme val="minor"/>
      </rPr>
      <t>是否可以采购进口产品：</t>
    </r>
    <r>
      <rPr>
        <sz val="12"/>
        <color indexed="8"/>
        <rFont val="等线"/>
        <charset val="134"/>
        <scheme val="minor"/>
      </rPr>
      <t xml:space="preserve">是    </t>
    </r>
    <r>
      <rPr>
        <sz val="12"/>
        <color indexed="8"/>
        <rFont val="等线"/>
        <charset val="134"/>
        <scheme val="minor"/>
      </rPr>
      <t>■</t>
    </r>
    <r>
      <rPr>
        <sz val="12"/>
        <color indexed="8"/>
        <rFont val="等线"/>
        <charset val="134"/>
        <scheme val="minor"/>
      </rPr>
      <t>否</t>
    </r>
  </si>
  <si>
    <t>（超声诊断系统）需求内容及描述</t>
  </si>
  <si>
    <t>彩色多普勒超声波诊断系统主要用于腹部 、心脏 、妇产科 、泌尿科 、浅表组织与小器官等临床应用</t>
  </si>
  <si>
    <t>≥23英寸高清液晶显示器，配置自由旋转臂，全方位可调，主机操作面板具备≥15.5英寸高清彩色液晶触摸屏，具备同屏显示（显示器与触摸屏同时显示实时/既往或第三方影像图像），滑屏翻页功能及手势操作功能，支持TGC增益调节</t>
  </si>
  <si>
    <t>系统通道数 ≥ 1700万；动态范围≥350db。</t>
  </si>
  <si>
    <t>探头接口：≥4个无针式探头接口可互通互用（具备接口照明）+2个待激活探头接口（不含CW接口）</t>
  </si>
  <si>
    <t>原始射频信号血管内中膜测量技术基于原始的超声波射频信号，在实时B模式下，在1～6心动周期内自动对6个时刻点的内中膜厚度、颈总动脉内径进行测量，并计算平均值和标准差值，测量结果达到微米级别的精确度</t>
  </si>
  <si>
    <t>造影成像功能对发射脉冲频带及能量的精确双控制（超声屏幕可视MI机械指数和DP声压指数），使脉冲信号最佳匹配造影剂微泡的非线性响应，从而获得纯净的造影回波信号。通过调节DP指数,可直接调节MI机械指数，最低≤0.01，满足各种类型的造影剂应用。</t>
  </si>
  <si>
    <t>弹性成像具备量化分析；可应用于凸阵探头、线阵探头、腔内探头（包括凸线双平面探头）等</t>
  </si>
  <si>
    <t>超声主机系统可选配多种探头：如血管线阵探头、小微凸腹部探头、腹部三维探头、线阵三维探头、腔内三维探头、单晶体高频探头等（列出型号）</t>
  </si>
  <si>
    <t>探头规格：腹部电子凸阵：显示频率：1-8MHz。               小器官高频：显示频率：3－15MHz                                            小器官高频：显示频率：3－11MHz                       腔内探头：超声频率：3－12MHz，扫描角度≥270度</t>
  </si>
  <si>
    <t>可选配融合成像技术：利用空间磁定位系统，将超声图像与第二影像立体数据（CT/MR/PE/钼靶/X-Ray/Volume-US等）进行融合，包括实时超声图像与容积超声图像/容积超声造影图像融合，实现实时对照诊断、精准导航和微创治疗，该图像融合功能可应用于凸阵、线阵、腔内，凸线双平面腔内等探头</t>
  </si>
  <si>
    <t>具备多影像实时随访：直接获取和浏览CT/MR/X线/超声的DICOM图像，同屏对比进行对比诊断。具备在机图文临床应用教程，提供多个应用领域专业图文库的超声特色操作应用教程，支持实时扫查。</t>
  </si>
  <si>
    <t>彩色多普勒超声波诊断仪主机系统：全数字化超声平台，全数字多路波束形成器、配置专业医用显示器</t>
  </si>
  <si>
    <t>二维灰阶成像单元及M型显像单元，彩色多普勒血流成像，频谱多普勒 （脉冲波及连续波） 显示及分析单元。实时自动多普勒包络测量功能。</t>
  </si>
  <si>
    <t>具备B、M、CFM、 PW、CW和HPRF等扫描模式。具备实时自动多普勒包络测量、先进的血流成像优化技术，包括：高清血流成像技术、方向性精细血流成像技术、立体血流成像技术等。</t>
  </si>
  <si>
    <t>穿刺针增强技术，提高穿刺介入时穿刺针显影。</t>
  </si>
  <si>
    <t>一键启动自定义的操作流程，可自定义检查的模式和顺序，并自动标注缩写符号。可以按顺序定义成像的模式2D, CFM, PW等，完成一项设定的成像扫描程序冻结存储图像，自动完成缩写标识；按顺序进入到下一个预设的成像模式，以此类推；单键触发，提升检查的效率和工作舒适度。</t>
  </si>
  <si>
    <t>主机采用自适应背光技术：触摸屏上的亮度传感器可以根据使用环境自动调整显示亮度，同时可以手动调节显示器后的背光灯，以适应超声扫查的环境亮度需求</t>
  </si>
  <si>
    <t>组织谐波成像技术，可应用于全身扫查应用，即凸阵、高频、线阵、相控阵等探头，探头最多可具备8波段谐波可视可调</t>
  </si>
  <si>
    <t>梯形扩展成像技术，增大扫查视野，包括左右扩展和远端凸型拓展，应用于线阵探头，最大扩展角度达54度。</t>
  </si>
  <si>
    <t>全场动态聚焦成像技术，既超声波束全程发射及全程接收聚焦，使扫查区域无焦点显示近、中、远场图像均匀一致。</t>
  </si>
  <si>
    <t>声速匹配成像，调节超声波速度值，以便在成像区域内获得更佳的横向分辨力。</t>
  </si>
  <si>
    <t>宽景成像技术，可应用于灰阶、彩色及能量多普勒宽景成像，配备缩放功能和测量计算。可应用于腹部、高频、腔内等探头。</t>
  </si>
  <si>
    <t>高清放大成像，具备冻结或实时高清多级放大功能，最大级别达50倍。</t>
  </si>
  <si>
    <t>斑点噪声抑制技术，包括智能声束调整、信号斑点噪声抑制、像素优化调整等多种提升成像质量的技术，作用每个像素,消除了图像的斑点和噪声</t>
  </si>
  <si>
    <t>具备先进的血流成像优化技术：方向性精细血流成像，采集血流背向散射信号，特别是针对细小血流，具有超强的血流多普勒信号灵敏度，高清血流成像，提高血流信号的敏感性及空间分辨率有别于常规的彩色多普勒和方向性能量图功能</t>
  </si>
  <si>
    <t>微血管增强显像技术，显示超微细血流及低速血流信号：多普勒成像原理，能够反应血管内血流状态；可去掉血流周围组织回声背景，单独显示血流；具备5种成像方式显示，并具备HFR模式有效提高帧频速率和血流敏感性；支持凸阵、线阵、相控阵、腔内、容积、凸线阵双平面等。</t>
  </si>
  <si>
    <t>空间复合成像技术，多角度观察，复合线数最多13条。支持多参数联合应用，包括彩色模式、斑点噪声制技术、谐波技术及凸型扩展等技术</t>
  </si>
  <si>
    <t>可具有组织多普勒成像技术，对室壁进行速度、加速度的测量和分析。左心功能自动测量技术，实时跟踪左心内膜，测定即时左心容量，以曲线形式报告集成。同时参数显示左心功能Vs收缩期容量、Vd舒张期容量及EF射血分数</t>
  </si>
  <si>
    <t>具有心脏解剖M型成像技术，M型取样线可360度任意旋转，并可同时设定3条自由角度取样线。同时显示同一时相三条线上组织M型信息，实现在同一个心动周期中，在同一时相对不同的心肌节段、瓣膜进行对比观察和测量分析。</t>
  </si>
  <si>
    <t>弹性成像功能利用非相干的射频信号频谱应变评估法，分析肿瘤或其他病变区域与周围正常组织间弹性系数的差异、在外部压力作用下产生应变大小的不同，以黑白、伪彩或彩色编码的方式显示，来判别病变组织的弹性大小，从而实现临床应用中的鉴别诊断。</t>
  </si>
  <si>
    <t>可选配声衰减功能，超声束衰减与肝脏脂肪变性程度相关，声衰减成像功能可以实时定量进行组织的声波衰减分析，用于肝脏脂肪含量的定量及定性评估。</t>
  </si>
  <si>
    <t>可选配乳腺导航质控随访系统：使用自身乳房3D成像在不少于5个配准点（P）的空间定位配准的前提下，在仰卧位无探头压迫的体位快速完成定位。除空间磁定位发射器和探头空间位置接收器外无需额外定位板等硬件，以减少磁场冗余布置。不少于3把线阵探头适配于该项功能从而适用于各种乳腺条件。完成对位后可实时观察乳腺扫查的检查区乳腺各象限覆盖情况，并可留存且可为患者检查结论溯源。可设置并标记不少于5个靶点，用于检查中的快速靶区识别和随访中的对比观察</t>
  </si>
  <si>
    <t>可选配RF原始数据导出功能：用于外接设备的后处理分析，兼容所有探头的动态二维模式，动态视频时长可编辑</t>
  </si>
  <si>
    <t>图像管理与记录装置：支持高性能固态硬盘存储≥1TB</t>
  </si>
  <si>
    <t>主机内置不少于10个USB接口，可将图像储存U盘、移动硬盘或其它USB装置，具备不少于6个USB3.0接口</t>
  </si>
  <si>
    <t>预设条件：针对不同的检查脏器，预置最佳化图像的检查条件，减少操作时的调节，及常用所需的外部调节及组合调节</t>
  </si>
  <si>
    <t>探头性能：超宽频带变频探头，在二维中心频率最多可达6种，谐波中心频率最多可达6种；多普勒频率最多可达6种；变频个数可视可调。</t>
  </si>
  <si>
    <t>主机支持的探头工作频率范围：1-25MHz</t>
  </si>
  <si>
    <t>B/D兼用：相控阵B/PWD及B/CWD；线阵：B/PWD；凸阵：B/PWD</t>
  </si>
  <si>
    <t>发射声束聚焦：发射≥8段。</t>
  </si>
  <si>
    <t>标配探头最大扫描深度≥50cm。</t>
  </si>
  <si>
    <t>回放重现：灰阶图像回放≥2048幅, 电影回放≥60秒。</t>
  </si>
  <si>
    <t>显示方式：脉冲、连续、 高脉冲重复频率。</t>
  </si>
  <si>
    <t>最大测量速度：PWD≥±10.6m/s, CWD≥25m/s。</t>
  </si>
  <si>
    <t>最低测量速度：PW≤1.0mm/s(非噪声信号)。</t>
  </si>
  <si>
    <t>零位移动：≥6级。</t>
  </si>
  <si>
    <t>显示控制：反转显示（左右，上下），零移位，B-刷新（手控，时间，ECG同步），D扩展，B/D扩展，局放及移位。</t>
  </si>
  <si>
    <t>彩色多普勒：显示方式：速度方差显示、能量显示，速度显示、方差显示。</t>
  </si>
  <si>
    <t>二维/彩色血流/频谱多谱勒实时三同步，彩色增强功能：组织多普勒成像，能量图，精细血流成像，高清血流成像。</t>
  </si>
  <si>
    <t>彩色增强功能：组织多普勒成像，能量图，精细血流成像，高清血流成像，显示取样框调整：线阵扫描感兴趣图像范围：±30度。</t>
  </si>
  <si>
    <t>超声主机*1，凸阵探头*1、线阵探头*1、腔内探头*1、线阵探头（多频带宽）*1；附件1套含：纸质说明书、电子说明书、电源线、心电导联线。</t>
  </si>
  <si>
    <r>
      <rPr>
        <b/>
        <sz val="15"/>
        <rFont val="Microsoft YaHei"/>
        <charset val="134"/>
      </rPr>
      <t>华东医院医疗设备</t>
    </r>
  </si>
  <si>
    <t xml:space="preserve">设备名称：4K内窥镜摄像系统（关节镜） </t>
  </si>
  <si>
    <t>采购编号： 0025-W00016333        预算总价：  120 万元</t>
  </si>
  <si>
    <t>预算单价：  120 万元 /套         采购数量：1 套</t>
  </si>
  <si>
    <r>
      <rPr>
        <sz val="12"/>
        <rFont val="Microsoft YaHei"/>
        <charset val="134"/>
      </rPr>
      <t xml:space="preserve">所属医疗设备类别：          </t>
    </r>
    <r>
      <rPr>
        <sz val="12"/>
        <rFont val="Wingdings 2"/>
        <charset val="2"/>
      </rPr>
      <t>£</t>
    </r>
    <r>
      <rPr>
        <sz val="12"/>
        <rFont val="Microsoft YaHei"/>
        <charset val="134"/>
      </rPr>
      <t xml:space="preserve">第一类     ■第二类            </t>
    </r>
    <r>
      <rPr>
        <sz val="12"/>
        <rFont val="Wingdings 2"/>
        <charset val="2"/>
      </rPr>
      <t>£</t>
    </r>
    <r>
      <rPr>
        <sz val="12"/>
        <rFont val="Microsoft YaHei"/>
        <charset val="134"/>
      </rPr>
      <t>第三类</t>
    </r>
  </si>
  <si>
    <t>面向企业分类：                       ■  面向大、  中、小、微的各类供应商采购</t>
  </si>
  <si>
    <t xml:space="preserve">                                                  专门面向中小企业采购</t>
  </si>
  <si>
    <t xml:space="preserve">                                                专门面向小微企业采购</t>
  </si>
  <si>
    <r>
      <rPr>
        <sz val="12"/>
        <rFont val="仿宋"/>
        <charset val="134"/>
      </rPr>
      <t>是否可以采购进口产品：</t>
    </r>
    <r>
      <rPr>
        <sz val="12"/>
        <rFont val="Wingdings 2"/>
        <charset val="2"/>
      </rPr>
      <t>£</t>
    </r>
    <r>
      <rPr>
        <sz val="12"/>
        <rFont val="仿宋"/>
        <charset val="134"/>
      </rPr>
      <t>是    ■否</t>
    </r>
  </si>
  <si>
    <t>设备在肩、膝、踝等多部位的关节镜微创手术，在关节镜下对关节内的病变部位进行诊断治疗</t>
  </si>
  <si>
    <t>主机视频输出分辨率：4K UHD（3840×2160），同时支持1080P等图像输出提供超高清影像，像素是高清的四倍。</t>
  </si>
  <si>
    <t>扫描方式：逐行扫描。输出接口：4×3G-SDI、HD-SDI、Composit 等多种输出制式，支持4K/1080i/1080p/720p等多种制式监视器和远程储存。</t>
  </si>
  <si>
    <t>超高清4K摄像头：4K超高清原生态3-CMOS（互补金属氧化物半导体）光电传感器，可减少伪影并优化分辨率，采集原生态4K图像</t>
  </si>
  <si>
    <t>焦距19.5mm，可高温高压灭菌耦合器。</t>
  </si>
  <si>
    <t>可高温高压消毒4mm关节镜，视向角30°，视场角≥105°，工作长度≥160mm;可高温高压消毒，镜子均为蓝宝石镜头，玻璃－金属焊接技术。</t>
  </si>
  <si>
    <t>具备窗锁功能:刨刀可以停留在预想位置，方便术中调整刀头开口，可保护患者软组织。</t>
  </si>
  <si>
    <t>双模式设计，提供不同转速和不同运行模式，使切割组织更加高效便捷，医生无需关心刨刀转速。</t>
  </si>
  <si>
    <t>动力手柄按键≥3，可用于正转，反转，往复转，窗锁，调整转速等功能</t>
  </si>
  <si>
    <t>主机可对关节液进行术中实时温度监控，并在主机面板上显示温度。当关节液的温度超过使用者设定的调定点后，设备就会给外科医生发出视觉或听觉警报，直接提供反馈。</t>
  </si>
  <si>
    <t>2.10</t>
  </si>
  <si>
    <t>具备角度为90度，角度为50度温控刀头。均可有实时显示腔内液体温度功能，具有连续监控能量输出功能，在出现瞬间峰值电流时自动暂停能量输出。</t>
  </si>
  <si>
    <t>双极多点式电极设计。具备汽化、切割、消融、软骨成形、止血等多种功能。</t>
  </si>
  <si>
    <t xml:space="preserve">关节镜保护功能：在刀头过于接近关节镜时，系统会立即暂时中断能量输出，但在刀头移开后会马上恢复正常工作状态。  </t>
  </si>
  <si>
    <t>具备液体外流控制消融效果技术，可调节等离子场大小和强度。</t>
  </si>
  <si>
    <t>4K内窥镜摄像系统，动力系统，等离子体手术系统（要求为同一品牌）</t>
  </si>
  <si>
    <t>3.1.1</t>
  </si>
  <si>
    <t>精确度</t>
  </si>
  <si>
    <t>主机快门速度快至1/10,000秒。</t>
  </si>
  <si>
    <t>3.1.2</t>
  </si>
  <si>
    <t>主机显示色彩≥10亿色（10Bit）</t>
  </si>
  <si>
    <t>3.1.3</t>
  </si>
  <si>
    <t>4K超高清医用专业显视器，1 台，分辨率≥ 3840×2160，尺寸≥32 英寸</t>
  </si>
  <si>
    <t>3.1.4</t>
  </si>
  <si>
    <t>光源光亮度≥1200lm(流明)。</t>
  </si>
  <si>
    <t>3.1.5</t>
  </si>
  <si>
    <t>动力主机扭矩：≥32 0Z-IN。</t>
  </si>
  <si>
    <t>3.1.6</t>
  </si>
  <si>
    <t>动力主机正反转速：100-10000rpm，往复转速500-3000rpm。</t>
  </si>
  <si>
    <t>3.1.7</t>
  </si>
  <si>
    <t>等离子系统主机输出基本频率：100kHz;电压范围：0-320Vrms</t>
  </si>
  <si>
    <t>3.1.8</t>
  </si>
  <si>
    <t>具有连续监控能量输出功能，在出现瞬间峰值电流时自动暂停能量输出</t>
  </si>
  <si>
    <t>3.2.1</t>
  </si>
  <si>
    <t>灵敏度</t>
  </si>
  <si>
    <t>4K摄像头具备像素位移技术，采集原生态4K图像。</t>
  </si>
  <si>
    <t>3.2.2</t>
  </si>
  <si>
    <t>4K摄像头按钮：3个可编程按钮6种预设功能，可自定义遥控实时开启光源、白平衡、拍照和摄像、亮度调节、变焦调节、曝光调节功能。</t>
  </si>
  <si>
    <t>3.2.3</t>
  </si>
  <si>
    <t>关节镜套管： 6mm  双阀、可旋转套管；2.9mm单阀、可旋转套管</t>
  </si>
  <si>
    <t>3.2.4</t>
  </si>
  <si>
    <t>动力主机一机多用，液晶屏彩色显示，可连接刨削手柄、骨锯摆锯手柄，可满足多种手术。可同时两路使用</t>
  </si>
  <si>
    <t>3.2.5</t>
  </si>
  <si>
    <t>动力系统超轻手柄，重量≤230g</t>
  </si>
  <si>
    <t>3.3.1</t>
  </si>
  <si>
    <t>稳定性</t>
  </si>
  <si>
    <t>主机ELC功能 电子亮度控制，实时影像处理功能减少眩光并增强景深。</t>
  </si>
  <si>
    <t>3.3.2</t>
  </si>
  <si>
    <t>光源光强度可主机调节，支持冷启动</t>
  </si>
  <si>
    <t>3.3.3</t>
  </si>
  <si>
    <t>轮盘式光源接口-光源高兼容性-可兼容Storz、Wolf、Olympus等多厂家导光束。</t>
  </si>
  <si>
    <t>3.3.4</t>
  </si>
  <si>
    <t>光源光缆灭菌方式：高温高压、低温等离子等灭菌方式</t>
  </si>
  <si>
    <t>3.3.5</t>
  </si>
  <si>
    <t>4K摄像头机身：C-Mount标准接口。</t>
  </si>
  <si>
    <t>3.3.6</t>
  </si>
  <si>
    <t>4K摄像头灭菌方式：高温高压、低温等离子等灭菌方式。</t>
  </si>
  <si>
    <t>3.3.7</t>
  </si>
  <si>
    <t>4K摄像头摄像头防水等级≥IPX7，支持摄像头遥控按钮遥控影像记录系统拍照和录像，拍照和录像清晰度最高达4K分辨率。</t>
  </si>
  <si>
    <t>3.3.8</t>
  </si>
  <si>
    <t>4K摄像头额定的CF值防止电击。</t>
  </si>
  <si>
    <t>3.3.9</t>
  </si>
  <si>
    <t>关节镜镜面有防眩防雾处理，使手术视野时刻保持清晰。</t>
  </si>
  <si>
    <t>3.3.10</t>
  </si>
  <si>
    <t>系统提供五种以上不同工作设置，内置定时器，连接相应刀头，主机会自动默认到推荐的档位并启动自动定时功能。</t>
  </si>
  <si>
    <t>3.4.1</t>
  </si>
  <si>
    <t>耐用度</t>
  </si>
  <si>
    <t>光源寿命≥20000小时，可通过面板按钮及摄像头按钮进行控制</t>
  </si>
  <si>
    <t>3.4.2</t>
  </si>
  <si>
    <t>动力系统自动识别刀头，可提供：2.0毫米、2.9毫米、3.5毫米、4.5毫米。5.5毫米多种直径的刨刀和磨头。直型、弯型、360度可旋转等≥100种刨刀和磨头。</t>
  </si>
  <si>
    <t>3.4.3</t>
  </si>
  <si>
    <t>动力系统可以连接灌注系统，控制简便，用户可以根据需要调节吸引和灌注控制。</t>
  </si>
  <si>
    <t>3.4.4</t>
  </si>
  <si>
    <t>动力系统具备大功率手控刨削手柄</t>
  </si>
  <si>
    <t>3.4.5</t>
  </si>
  <si>
    <t>动力系统防滑、双手柄接口及双槽卡口设计。可高温高压消毒。</t>
  </si>
  <si>
    <t>3.4.6</t>
  </si>
  <si>
    <t>等离子采用双极多点式电极设计。具备汽化、切割、消融、软骨成形、止血等多种功能。</t>
  </si>
  <si>
    <t>3.4.7</t>
  </si>
  <si>
    <t>可以提供≥15种型号等离子刀头。</t>
  </si>
  <si>
    <t>3.4.8</t>
  </si>
  <si>
    <t>等离子系统提供防水脚踏开关，术者可通过用脚踏或手动开关调整控制器设置</t>
  </si>
  <si>
    <t>3.5.1</t>
  </si>
  <si>
    <t>其他</t>
  </si>
  <si>
    <t>主机可实时捕捉影像和视频，图像和视频自动USB 存储设备。</t>
  </si>
  <si>
    <t>3.5.2</t>
  </si>
  <si>
    <t>多种客户定制模式，全面支持关节镜，腹腔镜，宫腔镜等多种腔镜模式。</t>
  </si>
  <si>
    <t>3.5.3</t>
  </si>
  <si>
    <t>关节镜专用台车</t>
  </si>
  <si>
    <t>3.5.4</t>
  </si>
  <si>
    <t>关节镜穿刺锥：金属材质</t>
  </si>
  <si>
    <t>3.5.5</t>
  </si>
  <si>
    <t>所配备的手动篮钳为无销钉设计，膝关节工具一套，肩关节工具一套</t>
  </si>
  <si>
    <t>关节镜系统主机一套：4K内窥镜成像系统一套、等离子射频系统一套、动力系统一套、高清镜头一根、消毒盒一个</t>
  </si>
  <si>
    <t>随机工具、产品的升级要求</t>
  </si>
  <si>
    <t>设备软件升级，可免费提供升级服务</t>
  </si>
  <si>
    <r>
      <rPr>
        <sz val="12"/>
        <rFont val="等线"/>
        <charset val="134"/>
      </rPr>
      <t>√</t>
    </r>
    <r>
      <rPr>
        <sz val="12"/>
        <rFont val="等线"/>
        <charset val="134"/>
        <scheme val="minor"/>
      </rPr>
      <t>需要     □不需要</t>
    </r>
  </si>
  <si>
    <t>投标人确保器械安全无损地运抵用户指定现场，并承担器械的运费、保险费、装卸费等费用。投标人还应在发货前通知用户，器械的运输信息以及到货时间，以便做好验货准备.</t>
  </si>
  <si>
    <t>对器械进行开箱清点检查验收，如果发现数量不足或有质量、技术等问题，投标人应在设备正式启用后的7天内，按照用户的要求，采取补足、更换或退货等处理措施，并承担由此发生的一切损失和费用。</t>
  </si>
  <si>
    <t>货物送达用户指定地点后，投标方应在7天内派工程技术人员到达现场，在招标方技术人员在场的情况下开箱清点货物，组织安装、调试，并承担因此发生的一切费用。</t>
  </si>
  <si>
    <t>技术培训：投标人应免费对招标人操作、维修人员进行一定时期的正规的整套设备操作、维护保养、检测等内容的技术培训。提供操作手册</t>
  </si>
  <si>
    <t>设备安装后，医院按国家标准及厂方标准进行质量验收，投标人应向招标人提供详细的验收标准、验收手册。</t>
  </si>
  <si>
    <t>售后医疗器械故障报修的响应时间2小时,工程师到场时间24小时,排除故障时间48小时,不能及时修复的补救措施提供备件。</t>
  </si>
  <si>
    <t>质保期内整机保修，所有服务及配件全部免费，包括零部件更换费用、维修费用、维护保养费用、校验服务费用和人工等费用，所投产品软件终身免费升级。</t>
  </si>
  <si>
    <t>1、质保期≥60个月，质保期内提供每年2次定期预防性维护，卖方工程师向买方提供定期保养报告，质保期内一切费用全免。投标人须承诺质保期满后整机年度保修合同不高于设备总价的5%。
2、质保期后终身维修，投标人须承诺质保期满后，维修人工费全免，差旅费全免。</t>
  </si>
  <si>
    <t>设备名称：光学干涉断层成像系统</t>
  </si>
  <si>
    <t>采购编号： 0025-W00016334              预算总价：  100 万元</t>
  </si>
  <si>
    <t>预算单价：  100 万元/套           采购数量：1 套</t>
  </si>
  <si>
    <t>面向企业分类：                     ■ 面向大、  中、小、微的各类供应商采购</t>
  </si>
  <si>
    <t xml:space="preserve">                                              专门面向中小企业采购</t>
  </si>
  <si>
    <t xml:space="preserve">                                            专门面向小微企业采购</t>
  </si>
  <si>
    <r>
      <rPr>
        <b/>
        <sz val="12"/>
        <rFont val="Microsoft YaHei"/>
        <charset val="134"/>
      </rPr>
      <t xml:space="preserve">评分
</t>
    </r>
    <r>
      <rPr>
        <b/>
        <sz val="12"/>
        <rFont val="Microsoft YaHei"/>
        <charset val="134"/>
      </rPr>
      <t>分值</t>
    </r>
  </si>
  <si>
    <t>是否要提供技术支持资料（是
/否）</t>
  </si>
  <si>
    <r>
      <rPr>
        <b/>
        <sz val="12"/>
        <rFont val="Microsoft YaHei"/>
        <charset val="134"/>
      </rPr>
      <t>一、主要功能与目标</t>
    </r>
  </si>
  <si>
    <r>
      <rPr>
        <sz val="12"/>
        <rFont val="Microsoft YaHei"/>
        <charset val="134"/>
      </rPr>
      <t xml:space="preserve">用于对接受冠状动脉介入手术的病人进行冠脉光学干涉断层成像 ，能定性和定量评价
</t>
    </r>
    <r>
      <rPr>
        <sz val="12"/>
        <rFont val="Microsoft YaHei"/>
        <charset val="134"/>
      </rPr>
      <t>冠状动脉的血管形态，提供血管的图像和管壁结构。</t>
    </r>
  </si>
  <si>
    <r>
      <rPr>
        <b/>
        <sz val="12"/>
        <rFont val="Microsoft YaHei"/>
        <charset val="134"/>
      </rPr>
      <t>二、主要技术参数</t>
    </r>
  </si>
  <si>
    <r>
      <rPr>
        <sz val="11"/>
        <rFont val="Microsoft YaHei"/>
        <charset val="134"/>
      </rPr>
      <t>最快回撤速度≥18mm/s ，至少 7 档可调；</t>
    </r>
  </si>
  <si>
    <r>
      <rPr>
        <sz val="11"/>
        <rFont val="Microsoft YaHei"/>
        <charset val="134"/>
      </rPr>
      <t>是</t>
    </r>
  </si>
  <si>
    <r>
      <rPr>
        <sz val="11"/>
        <rFont val="Microsoft YaHei"/>
        <charset val="134"/>
      </rPr>
      <t>最慢回撤速度≤10mm/s；</t>
    </r>
  </si>
  <si>
    <r>
      <rPr>
        <sz val="11"/>
        <rFont val="Microsoft YaHei"/>
        <charset val="134"/>
      </rPr>
      <t xml:space="preserve">回撤速度包含 2.5mm/s、5mm/s、10mm/s、15mm/s、20mm/s、25mm/s、
</t>
    </r>
    <r>
      <rPr>
        <sz val="11"/>
        <rFont val="Microsoft YaHei"/>
        <charset val="134"/>
      </rPr>
      <t>30mm/s；</t>
    </r>
  </si>
  <si>
    <r>
      <rPr>
        <sz val="11"/>
        <rFont val="Microsoft YaHei"/>
        <charset val="134"/>
      </rPr>
      <t>在系统界面回撤速度设置选项中至少提供 7 档回撤速度选择（提供图示）；</t>
    </r>
  </si>
  <si>
    <r>
      <rPr>
        <sz val="11"/>
        <rFont val="Microsoft YaHei"/>
        <charset val="134"/>
      </rPr>
      <t>光灵敏度≥105dB；</t>
    </r>
  </si>
  <si>
    <r>
      <rPr>
        <sz val="11"/>
        <rFont val="Microsoft YaHei"/>
        <charset val="134"/>
      </rPr>
      <t>配套成像导管远端最小通过外径≤2.52F;</t>
    </r>
  </si>
  <si>
    <r>
      <rPr>
        <sz val="11"/>
        <rFont val="Microsoft YaHei"/>
        <charset val="134"/>
      </rPr>
      <t>配套成像导管无需造影剂冲洗光纤透镜；</t>
    </r>
  </si>
  <si>
    <r>
      <rPr>
        <sz val="11"/>
        <rFont val="Microsoft YaHei"/>
        <charset val="134"/>
      </rPr>
      <t>配套成像导管光纤透镜无需冲洗准备，可直接回撤成像；</t>
    </r>
  </si>
  <si>
    <r>
      <rPr>
        <sz val="11"/>
        <rFont val="Microsoft YaHei"/>
        <charset val="134"/>
      </rPr>
      <t>配套成像导管芯整体无焊点 ，信号传输影响小；</t>
    </r>
  </si>
  <si>
    <r>
      <rPr>
        <sz val="11"/>
        <rFont val="Microsoft YaHei"/>
        <charset val="134"/>
      </rPr>
      <t>配套成像导管光纤一体化导管芯设计 ，光信号损失小；</t>
    </r>
  </si>
  <si>
    <r>
      <rPr>
        <sz val="11"/>
        <rFont val="Microsoft YaHei"/>
        <charset val="134"/>
      </rPr>
      <t>配套成像导管无鲁尔接口，插拔方便;</t>
    </r>
  </si>
  <si>
    <r>
      <rPr>
        <sz val="11"/>
        <rFont val="Microsoft YaHei"/>
        <charset val="134"/>
      </rPr>
      <t>配套成像导管光镜腔远端封闭设计；</t>
    </r>
  </si>
  <si>
    <t>配套成像导管可避免血液或造影剂等物质进入导管腔内，从而降低透镜损坏风险；</t>
  </si>
  <si>
    <r>
      <rPr>
        <sz val="11"/>
        <rFont val="Microsoft YaHei"/>
        <charset val="134"/>
      </rPr>
      <t>配套成像导管无需配备注射器进行使用；</t>
    </r>
  </si>
  <si>
    <r>
      <rPr>
        <sz val="11"/>
        <rFont val="Microsoft YaHei"/>
        <charset val="134"/>
      </rPr>
      <t>配套成像导管光镜无需与造影剂接触；</t>
    </r>
  </si>
  <si>
    <r>
      <rPr>
        <sz val="11"/>
        <rFont val="Microsoft YaHei"/>
        <charset val="134"/>
      </rPr>
      <t xml:space="preserve">配套成像驱动马达：具备进程指示灯，可指示光镜复位；具备控制键 ，可
</t>
    </r>
    <r>
      <rPr>
        <sz val="11"/>
        <rFont val="Microsoft YaHei"/>
        <charset val="134"/>
      </rPr>
      <t>直接在驱动马达上操控光镜前进、拉回及急停；</t>
    </r>
  </si>
  <si>
    <r>
      <rPr>
        <b/>
        <sz val="12"/>
        <rFont val="Microsoft YaHei"/>
        <charset val="134"/>
      </rPr>
      <t>主要技术参数小计分值</t>
    </r>
  </si>
  <si>
    <r>
      <rPr>
        <b/>
        <sz val="12"/>
        <rFont val="Microsoft YaHei"/>
        <charset val="134"/>
      </rPr>
      <t>三、一般技术参数</t>
    </r>
  </si>
  <si>
    <r>
      <rPr>
        <sz val="11"/>
        <rFont val="Microsoft YaHei"/>
        <charset val="134"/>
      </rPr>
      <t>激光参数：输出光功率：</t>
    </r>
  </si>
  <si>
    <r>
      <rPr>
        <sz val="11"/>
        <rFont val="Microsoft YaHei"/>
        <charset val="134"/>
      </rPr>
      <t>5mW～20mW；</t>
    </r>
  </si>
  <si>
    <r>
      <rPr>
        <sz val="12"/>
        <rFont val="Microsoft YaHei"/>
        <charset val="134"/>
      </rPr>
      <t>否</t>
    </r>
  </si>
  <si>
    <r>
      <rPr>
        <sz val="11"/>
        <rFont val="Microsoft YaHei"/>
        <charset val="134"/>
      </rPr>
      <t>最大回撤范围：</t>
    </r>
  </si>
  <si>
    <r>
      <rPr>
        <sz val="11"/>
        <rFont val="Microsoft YaHei"/>
        <charset val="134"/>
      </rPr>
      <t>≥54mm</t>
    </r>
  </si>
  <si>
    <r>
      <rPr>
        <sz val="11"/>
        <rFont val="Microsoft YaHei"/>
        <charset val="134"/>
      </rPr>
      <t xml:space="preserve">导引导丝无法与配套成像导管光镜腔及光学透镜接触，从而避免导引导丝
</t>
    </r>
    <r>
      <rPr>
        <sz val="11"/>
        <rFont val="Microsoft YaHei"/>
        <charset val="134"/>
      </rPr>
      <t>损坏光学透镜；</t>
    </r>
  </si>
  <si>
    <r>
      <rPr>
        <sz val="12"/>
        <rFont val="Microsoft YaHei"/>
        <charset val="134"/>
      </rPr>
      <t>是</t>
    </r>
  </si>
  <si>
    <r>
      <rPr>
        <sz val="11"/>
        <rFont val="Microsoft YaHei"/>
        <charset val="134"/>
      </rPr>
      <t>配套成像导管光镜无需与血液接触；</t>
    </r>
  </si>
  <si>
    <r>
      <rPr>
        <b/>
        <sz val="12"/>
        <rFont val="Microsoft YaHei"/>
        <charset val="134"/>
      </rPr>
      <t>一般技术参数小计分值</t>
    </r>
  </si>
  <si>
    <r>
      <rPr>
        <b/>
        <sz val="12"/>
        <rFont val="Microsoft YaHei"/>
        <charset val="134"/>
      </rPr>
      <t>技术参数总计分值</t>
    </r>
  </si>
  <si>
    <r>
      <rPr>
        <b/>
        <sz val="12"/>
        <rFont val="Microsoft YaHei"/>
        <charset val="134"/>
      </rPr>
      <t>四、伴随服务要求</t>
    </r>
  </si>
  <si>
    <r>
      <rPr>
        <b/>
        <sz val="12"/>
        <rFont val="Microsoft YaHei"/>
        <charset val="134"/>
      </rPr>
      <t>产品附件要求</t>
    </r>
  </si>
  <si>
    <t>主机*1套，  ≥19 英寸显示屏*1套，一体化推车、驱动电机和光学控制器、
光学干涉断层成像系统软件*1套、键盘和鼠标等</t>
  </si>
  <si>
    <r>
      <rPr>
        <b/>
        <sz val="12"/>
        <rFont val="Microsoft YaHei"/>
        <charset val="134"/>
      </rPr>
      <t xml:space="preserve">随机工具、产品的
</t>
    </r>
    <r>
      <rPr>
        <b/>
        <sz val="12"/>
        <rFont val="Microsoft YaHei"/>
        <charset val="134"/>
      </rPr>
      <t>升级要求</t>
    </r>
  </si>
  <si>
    <r>
      <rPr>
        <sz val="12"/>
        <rFont val="Microsoft YaHei"/>
        <charset val="134"/>
      </rPr>
      <t>无随机工具，软件终身免费升级</t>
    </r>
  </si>
  <si>
    <r>
      <rPr>
        <b/>
        <sz val="12"/>
        <rFont val="Microsoft YaHei"/>
        <charset val="134"/>
      </rPr>
      <t>安装</t>
    </r>
  </si>
  <si>
    <r>
      <rPr>
        <sz val="12"/>
        <rFont val="Microsoft YaHei"/>
        <charset val="134"/>
      </rPr>
      <t>■需要            不需要</t>
    </r>
  </si>
  <si>
    <r>
      <rPr>
        <b/>
        <sz val="12"/>
        <rFont val="Microsoft YaHei"/>
        <charset val="134"/>
      </rPr>
      <t>调试</t>
    </r>
  </si>
  <si>
    <r>
      <rPr>
        <sz val="12"/>
        <rFont val="Microsoft YaHei"/>
        <charset val="134"/>
      </rPr>
      <t>由设备生产厂商委派专职工程师完成设备调试功工作</t>
    </r>
  </si>
  <si>
    <r>
      <rPr>
        <b/>
        <sz val="12"/>
        <rFont val="Microsoft YaHei"/>
        <charset val="134"/>
      </rPr>
      <t>提供技术援助</t>
    </r>
  </si>
  <si>
    <r>
      <rPr>
        <sz val="12"/>
        <rFont val="Microsoft YaHei"/>
        <charset val="134"/>
      </rPr>
      <t>提供设备使用说明书及其它相关技术文档</t>
    </r>
  </si>
  <si>
    <r>
      <rPr>
        <b/>
        <sz val="12"/>
        <rFont val="Microsoft YaHei"/>
        <charset val="134"/>
      </rPr>
      <t>培训</t>
    </r>
  </si>
  <si>
    <t>包括提供临床操作及维修人员培训，培训次数≥4 次，并提供免费
技术咨询服务</t>
  </si>
  <si>
    <r>
      <rPr>
        <b/>
        <sz val="12"/>
        <rFont val="Microsoft YaHei"/>
        <charset val="134"/>
      </rPr>
      <t>验收方案</t>
    </r>
  </si>
  <si>
    <r>
      <rPr>
        <sz val="12"/>
        <rFont val="Microsoft YaHei"/>
        <charset val="134"/>
      </rPr>
      <t>按照投标文件，  以及相关的法规政策完成设备验收</t>
    </r>
  </si>
  <si>
    <r>
      <rPr>
        <b/>
        <sz val="12"/>
        <rFont val="Microsoft YaHei"/>
        <charset val="134"/>
      </rPr>
      <t>五、售后服务要求</t>
    </r>
  </si>
  <si>
    <r>
      <rPr>
        <b/>
        <sz val="12"/>
        <rFont val="Microsoft YaHei"/>
        <charset val="134"/>
      </rPr>
      <t>售后服务响应时间</t>
    </r>
  </si>
  <si>
    <r>
      <rPr>
        <sz val="12"/>
        <rFont val="Microsoft YaHei"/>
        <charset val="134"/>
      </rPr>
      <t xml:space="preserve">≤2 小时电话响应 ，≤24 小时到达现场；设备若超出 72 小时未修
</t>
    </r>
    <r>
      <rPr>
        <sz val="12"/>
        <rFont val="Microsoft YaHei"/>
        <charset val="134"/>
      </rPr>
      <t>复完毕 ，需免费提供备用机使用直至维修完毕；</t>
    </r>
  </si>
  <si>
    <t>设备整机保修≥5年，不含易损易耗配件；投标人须承诺质保期满后整机年度保修合同不得高于设备总价的5%。
质保期后终身维修，投标人须承诺质保期满后，维修人工费全免，差旅费全免。</t>
  </si>
  <si>
    <t>设备名称：便携式彩色多普勒超声诊断仪</t>
  </si>
  <si>
    <t>采购编号： 0025-W00016338                 预算总价：100万元</t>
  </si>
  <si>
    <t>预算单价：  100万元/套        采购数量：壹套</t>
  </si>
  <si>
    <r>
      <rPr>
        <sz val="12"/>
        <color theme="1"/>
        <rFont val="等线"/>
        <charset val="134"/>
        <scheme val="minor"/>
      </rPr>
      <t>所属医疗设备类别：</t>
    </r>
    <r>
      <rPr>
        <sz val="12"/>
        <color theme="1"/>
        <rFont val="Wingdings 2"/>
        <charset val="134"/>
      </rPr>
      <t>£</t>
    </r>
    <r>
      <rPr>
        <sz val="12"/>
        <color rgb="FF000000"/>
        <rFont val="等线"/>
        <charset val="134"/>
        <scheme val="minor"/>
      </rPr>
      <t xml:space="preserve">第一类      </t>
    </r>
    <r>
      <rPr>
        <sz val="12"/>
        <color rgb="FF000000"/>
        <rFont val="Wingdings 2"/>
        <charset val="134"/>
      </rPr>
      <t>£</t>
    </r>
    <r>
      <rPr>
        <sz val="12"/>
        <color rgb="FF000000"/>
        <rFont val="等线"/>
        <charset val="134"/>
        <scheme val="minor"/>
      </rPr>
      <t>第二类     ■第三类</t>
    </r>
  </si>
  <si>
    <r>
      <rPr>
        <sz val="12"/>
        <color theme="1"/>
        <rFont val="等线"/>
        <charset val="134"/>
        <scheme val="minor"/>
      </rPr>
      <t xml:space="preserve">             </t>
    </r>
    <r>
      <rPr>
        <sz val="12"/>
        <color theme="1"/>
        <rFont val="Wingdings 2"/>
        <charset val="134"/>
      </rPr>
      <t>£</t>
    </r>
    <r>
      <rPr>
        <sz val="12"/>
        <color rgb="FF000000"/>
        <rFont val="等线"/>
        <charset val="134"/>
        <scheme val="minor"/>
      </rPr>
      <t>专门面向中小企业采购</t>
    </r>
  </si>
  <si>
    <r>
      <rPr>
        <sz val="12"/>
        <color theme="1"/>
        <rFont val="等线"/>
        <charset val="134"/>
        <scheme val="minor"/>
      </rPr>
      <t xml:space="preserve">              </t>
    </r>
    <r>
      <rPr>
        <sz val="12"/>
        <color rgb="FF000000"/>
        <rFont val="Wingdings 2"/>
        <charset val="134"/>
      </rPr>
      <t>£</t>
    </r>
    <r>
      <rPr>
        <sz val="12"/>
        <color rgb="FF000000"/>
        <rFont val="等线"/>
        <charset val="134"/>
        <scheme val="minor"/>
      </rPr>
      <t>专门面向小微企业采购</t>
    </r>
  </si>
  <si>
    <r>
      <rPr>
        <b/>
        <sz val="12"/>
        <rFont val="Microsoft YaHei"/>
        <charset val="134"/>
      </rPr>
      <t>需求内容及描述</t>
    </r>
  </si>
  <si>
    <r>
      <rPr>
        <b/>
        <sz val="12"/>
        <rFont val="Microsoft YaHei"/>
        <charset val="134"/>
      </rPr>
      <t>评分分值</t>
    </r>
  </si>
  <si>
    <r>
      <rPr>
        <b/>
        <sz val="11"/>
        <rFont val="Microsoft YaHei"/>
        <charset val="134"/>
      </rPr>
      <t xml:space="preserve">是否要提供技
</t>
    </r>
    <r>
      <rPr>
        <b/>
        <sz val="11"/>
        <rFont val="Microsoft YaHei"/>
        <charset val="134"/>
      </rPr>
      <t>术支持资料</t>
    </r>
  </si>
  <si>
    <r>
      <rPr>
        <b/>
        <sz val="12"/>
        <rFont val="Microsoft YaHei"/>
        <charset val="134"/>
      </rPr>
      <t>设备1</t>
    </r>
  </si>
  <si>
    <r>
      <rPr>
        <sz val="12"/>
        <rFont val="Microsoft YaHei"/>
        <charset val="134"/>
      </rPr>
      <t>满足腹部 、   心脏 、浅表 、血管 、神经肌骨 、妇产等全身 应用需求 ，全面拓展麻醉 、TEE 、   ICU/CCU、介入 、术中 、   急诊</t>
    </r>
  </si>
  <si>
    <r>
      <rPr>
        <sz val="12"/>
        <rFont val="Microsoft YaHei"/>
        <charset val="134"/>
      </rPr>
      <t>可支持自动速度时间积分测量，   自动下腔静脉定量分析，   自动B线测量，   自动舒张功能评估:可自</t>
    </r>
  </si>
  <si>
    <r>
      <rPr>
        <sz val="12"/>
        <rFont val="Microsoft YaHei"/>
        <charset val="134"/>
      </rPr>
      <t>取样容积: 0.5-30mm ,支持所有探头</t>
    </r>
  </si>
  <si>
    <r>
      <rPr>
        <sz val="12"/>
        <rFont val="Microsoft YaHei"/>
        <charset val="134"/>
      </rPr>
      <t>可支持探头类型包括 ：单晶体凸阵探头，  单晶体相控阵探头，  线阵探头，  经食道探头，  腹腔镜探</t>
    </r>
  </si>
  <si>
    <r>
      <rPr>
        <sz val="12"/>
        <rFont val="Microsoft YaHei"/>
        <charset val="134"/>
      </rPr>
      <t>配备专用台车 ：可升降，  台车自带防盗锁功能 。整机重量≤6.5kg（含电池）</t>
    </r>
  </si>
  <si>
    <r>
      <rPr>
        <sz val="12"/>
        <rFont val="Microsoft YaHei"/>
        <charset val="134"/>
      </rPr>
      <t>可支持弹性成像及定量分析单元；</t>
    </r>
  </si>
  <si>
    <r>
      <rPr>
        <sz val="12"/>
        <rFont val="Microsoft YaHei"/>
        <charset val="134"/>
      </rPr>
      <t>3.1.1</t>
    </r>
  </si>
  <si>
    <r>
      <rPr>
        <b/>
        <sz val="12"/>
        <rFont val="Microsoft YaHei"/>
        <charset val="134"/>
      </rPr>
      <t>精确度</t>
    </r>
  </si>
  <si>
    <r>
      <rPr>
        <sz val="12"/>
        <rFont val="Microsoft YaHei"/>
        <charset val="134"/>
      </rPr>
      <t>笔记本式超声，  支持≥15.6寸高清晰 、医用专业彩色显示屏，  可根据环境光变</t>
    </r>
  </si>
  <si>
    <r>
      <rPr>
        <sz val="12"/>
        <rFont val="Microsoft YaHei"/>
        <charset val="134"/>
      </rPr>
      <t>3.1.2</t>
    </r>
  </si>
  <si>
    <r>
      <rPr>
        <sz val="12"/>
        <rFont val="Microsoft YaHei"/>
        <charset val="134"/>
      </rPr>
      <t>穿刺针增强技术，  凸阵和线阵探头均可支持，  具有双屏实时对比显示，  增强前</t>
    </r>
  </si>
  <si>
    <r>
      <rPr>
        <sz val="12"/>
        <rFont val="Microsoft YaHei"/>
        <charset val="134"/>
      </rPr>
      <t>3.2.1</t>
    </r>
  </si>
  <si>
    <r>
      <rPr>
        <b/>
        <sz val="12"/>
        <rFont val="Microsoft YaHei"/>
        <charset val="134"/>
      </rPr>
      <t>灵敏度</t>
    </r>
  </si>
  <si>
    <r>
      <rPr>
        <sz val="12"/>
        <rFont val="Microsoft YaHei"/>
        <charset val="134"/>
      </rPr>
      <t>宽景成像支持凸阵探头 、线阵探头 、腔内探头 、相控阵探头</t>
    </r>
  </si>
  <si>
    <r>
      <rPr>
        <sz val="12"/>
        <rFont val="Microsoft YaHei"/>
        <charset val="134"/>
      </rPr>
      <t>3.2.2</t>
    </r>
  </si>
  <si>
    <r>
      <rPr>
        <sz val="12"/>
        <rFont val="Microsoft YaHei"/>
        <charset val="134"/>
      </rPr>
      <t>可支持造影成像及定量分析单元 ，用于腹部 、浅表和微血管造影左室造影和心</t>
    </r>
  </si>
  <si>
    <r>
      <rPr>
        <sz val="12"/>
        <rFont val="Microsoft YaHei"/>
        <charset val="134"/>
      </rPr>
      <t>3.3.1</t>
    </r>
  </si>
  <si>
    <r>
      <rPr>
        <b/>
        <sz val="12"/>
        <rFont val="Microsoft YaHei"/>
        <charset val="134"/>
      </rPr>
      <t xml:space="preserve">稳定性
</t>
    </r>
    <r>
      <rPr>
        <sz val="11"/>
        <rFont val="Arial"/>
        <charset val="134"/>
      </rPr>
      <t xml:space="preserve">
</t>
    </r>
    <r>
      <rPr>
        <b/>
        <sz val="12"/>
        <rFont val="Microsoft YaHei"/>
        <charset val="134"/>
      </rPr>
      <t>耐用度</t>
    </r>
  </si>
  <si>
    <r>
      <rPr>
        <sz val="12"/>
        <rFont val="Microsoft YaHei"/>
        <charset val="134"/>
      </rPr>
      <t>物理轨迹球设计，  支持用户自定义物理按键数量≥4 个 ，  同一个自定义物理键</t>
    </r>
  </si>
  <si>
    <r>
      <rPr>
        <sz val="12"/>
        <rFont val="Microsoft YaHei"/>
        <charset val="134"/>
      </rPr>
      <t>3.3.2</t>
    </r>
  </si>
  <si>
    <r>
      <rPr>
        <sz val="12"/>
        <rFont val="Microsoft YaHei"/>
        <charset val="134"/>
      </rPr>
      <t>支持一键自动优化，  支持一键快速优化造影图像 、二维图像 、彩色图像 、彩色</t>
    </r>
  </si>
  <si>
    <r>
      <rPr>
        <sz val="12"/>
        <rFont val="Microsoft YaHei"/>
        <charset val="134"/>
      </rPr>
      <t>3.4.1</t>
    </r>
  </si>
  <si>
    <r>
      <rPr>
        <sz val="12"/>
        <rFont val="Microsoft YaHei"/>
        <charset val="134"/>
      </rPr>
      <t>支持智能血流跟踪技术，  可以实现ROI框位置和角度的自动优化，  提供</t>
    </r>
  </si>
  <si>
    <r>
      <rPr>
        <sz val="12"/>
        <rFont val="Microsoft YaHei"/>
        <charset val="134"/>
      </rPr>
      <t>3.4.2</t>
    </r>
  </si>
  <si>
    <r>
      <rPr>
        <sz val="12"/>
        <rFont val="Microsoft YaHei"/>
        <charset val="134"/>
      </rPr>
      <t>物理滑动TGC: ≥8段，  LGC: ≥4段</t>
    </r>
  </si>
  <si>
    <r>
      <rPr>
        <sz val="12"/>
        <rFont val="Microsoft YaHei"/>
        <charset val="134"/>
      </rPr>
      <t>3.5.1</t>
    </r>
  </si>
  <si>
    <r>
      <rPr>
        <b/>
        <sz val="12"/>
        <rFont val="Microsoft YaHei"/>
        <charset val="134"/>
      </rPr>
      <t>其他</t>
    </r>
  </si>
  <si>
    <r>
      <rPr>
        <sz val="12"/>
        <rFont val="Microsoft YaHei"/>
        <charset val="134"/>
      </rPr>
      <t>动态范围≥230db，  步进≤5，  可视可调</t>
    </r>
  </si>
  <si>
    <r>
      <rPr>
        <sz val="12"/>
        <rFont val="Microsoft YaHei"/>
        <charset val="134"/>
      </rPr>
      <t>3.5.2</t>
    </r>
  </si>
  <si>
    <r>
      <rPr>
        <sz val="12"/>
        <rFont val="Microsoft YaHei"/>
        <charset val="134"/>
      </rPr>
      <t>最大显示深度:≥33cm</t>
    </r>
  </si>
  <si>
    <r>
      <rPr>
        <sz val="12"/>
        <rFont val="Microsoft YaHei"/>
        <charset val="134"/>
      </rPr>
      <t>3.5.4</t>
    </r>
  </si>
  <si>
    <r>
      <rPr>
        <sz val="12"/>
        <rFont val="Microsoft YaHei"/>
        <charset val="134"/>
      </rPr>
      <t>二维灰阶模式下：  凸阵探头 ，全视野，  15cm 深度时 ，在最高线密度下，  帧速</t>
    </r>
  </si>
  <si>
    <r>
      <rPr>
        <sz val="12"/>
        <rFont val="Microsoft YaHei"/>
        <charset val="134"/>
      </rPr>
      <t>3.5.5</t>
    </r>
  </si>
  <si>
    <r>
      <rPr>
        <sz val="12"/>
        <rFont val="Microsoft YaHei"/>
        <charset val="134"/>
      </rPr>
      <t>固态硬盘≥240GB</t>
    </r>
  </si>
  <si>
    <r>
      <rPr>
        <sz val="12"/>
        <rFont val="Microsoft YaHei"/>
        <charset val="134"/>
      </rPr>
      <t>3.5.6</t>
    </r>
  </si>
  <si>
    <r>
      <rPr>
        <sz val="12"/>
        <rFont val="Microsoft YaHei"/>
        <charset val="134"/>
      </rPr>
      <t>支持图像无线传输到监护中央工作站</t>
    </r>
  </si>
  <si>
    <r>
      <rPr>
        <sz val="12"/>
        <rFont val="Microsoft YaHei"/>
        <charset val="134"/>
      </rPr>
      <t>3.5.7</t>
    </r>
  </si>
  <si>
    <r>
      <rPr>
        <sz val="12"/>
        <rFont val="Microsoft YaHei"/>
        <charset val="134"/>
      </rPr>
      <t>单晶体凸阵探头频率 ：1.2-5.2MHz；术中T型探头频率 ：3.5-13.5MHz；腹腔</t>
    </r>
  </si>
  <si>
    <t>设备1：主机*1套，凸阵探头*1把、开放术中探头*1把、腹腔镜探头*1把，台车+扩展器*1套</t>
  </si>
  <si>
    <t>无随机工具，软件免费升级</t>
  </si>
  <si>
    <r>
      <rPr>
        <sz val="12"/>
        <rFont val="Segoe UI Symbol"/>
        <charset val="134"/>
      </rPr>
      <t>■</t>
    </r>
    <r>
      <rPr>
        <sz val="12"/>
        <rFont val="SimSun"/>
        <charset val="134"/>
      </rPr>
      <t xml:space="preserve">需要      </t>
    </r>
    <r>
      <rPr>
        <sz val="12"/>
        <rFont val="Wingdings 2"/>
        <charset val="2"/>
      </rPr>
      <t>£</t>
    </r>
    <r>
      <rPr>
        <sz val="12"/>
        <rFont val="SimSun"/>
        <charset val="134"/>
      </rPr>
      <t>不需要</t>
    </r>
  </si>
  <si>
    <r>
      <rPr>
        <sz val="11"/>
        <rFont val="宋体-简"/>
        <charset val="134"/>
      </rPr>
      <t>验收方案</t>
    </r>
    <r>
      <rPr>
        <sz val="11"/>
        <rFont val="Arial"/>
        <charset val="134"/>
      </rPr>
      <t xml:space="preserve">   </t>
    </r>
  </si>
  <si>
    <t>≤2小时电话响应，≤24小时到达现场</t>
  </si>
  <si>
    <t>设备整机保修，不含易损易耗配件；投标人须承诺质保期满后整机年度保修合同不得高于设备总价的5%。
质保期后终身维修，投标人须承诺质保期满后，维修人工费全免，差旅费全免。</t>
  </si>
  <si>
    <t>设备名称：基因测序仪  （含样品前处理系统）</t>
  </si>
  <si>
    <t>采购编号： 0025-W00016339                预算总价：100万元</t>
  </si>
  <si>
    <t>预算单价：  100万元/套        采购数量：壹  套</t>
  </si>
  <si>
    <r>
      <rPr>
        <sz val="12"/>
        <color theme="1"/>
        <rFont val="等线"/>
        <charset val="134"/>
        <scheme val="minor"/>
      </rPr>
      <t>所属医疗设备类别：</t>
    </r>
    <r>
      <rPr>
        <sz val="12"/>
        <color rgb="FF000000"/>
        <rFont val="等线"/>
        <charset val="134"/>
        <scheme val="minor"/>
      </rPr>
      <t>第一类      第二类     ■第三类</t>
    </r>
  </si>
  <si>
    <r>
      <rPr>
        <sz val="12"/>
        <color theme="1"/>
        <rFont val="等线"/>
        <charset val="134"/>
        <scheme val="minor"/>
      </rPr>
      <t xml:space="preserve">              </t>
    </r>
    <r>
      <rPr>
        <sz val="12"/>
        <color theme="1"/>
        <rFont val="Wingdings 2"/>
        <charset val="2"/>
      </rPr>
      <t>£</t>
    </r>
    <r>
      <rPr>
        <sz val="12"/>
        <color rgb="FF000000"/>
        <rFont val="等线"/>
        <charset val="134"/>
        <scheme val="minor"/>
      </rPr>
      <t>专门面向中小企业采购</t>
    </r>
  </si>
  <si>
    <r>
      <rPr>
        <sz val="12"/>
        <color theme="1"/>
        <rFont val="等线"/>
        <charset val="134"/>
        <scheme val="minor"/>
      </rPr>
      <t xml:space="preserve">             </t>
    </r>
    <r>
      <rPr>
        <sz val="12"/>
        <color theme="1"/>
        <rFont val="Wingdings 2"/>
        <charset val="2"/>
      </rPr>
      <t>£</t>
    </r>
    <r>
      <rPr>
        <sz val="12"/>
        <color rgb="FF000000"/>
        <rFont val="等线"/>
        <charset val="134"/>
        <scheme val="minor"/>
      </rPr>
      <t>专门面向小微企业采购</t>
    </r>
  </si>
  <si>
    <r>
      <rPr>
        <sz val="12"/>
        <color theme="1"/>
        <rFont val="等线"/>
        <charset val="134"/>
        <scheme val="minor"/>
      </rPr>
      <t xml:space="preserve">是否可以采购进口产品： </t>
    </r>
    <r>
      <rPr>
        <sz val="12"/>
        <color rgb="FF000000"/>
        <rFont val="等线"/>
        <charset val="134"/>
        <scheme val="minor"/>
      </rPr>
      <t>是      ■否</t>
    </r>
  </si>
  <si>
    <r>
      <rPr>
        <sz val="9"/>
        <rFont val="Microsoft YaHei"/>
        <charset val="134"/>
      </rPr>
      <t>需求内容及描述</t>
    </r>
  </si>
  <si>
    <r>
      <rPr>
        <sz val="9"/>
        <rFont val="Microsoft YaHei"/>
        <charset val="134"/>
      </rPr>
      <t>评分分值</t>
    </r>
  </si>
  <si>
    <r>
      <rPr>
        <sz val="9"/>
        <rFont val="Microsoft YaHei"/>
        <charset val="134"/>
      </rPr>
      <t xml:space="preserve">是否要提供技术支
</t>
    </r>
    <r>
      <rPr>
        <sz val="9"/>
        <rFont val="Microsoft YaHei"/>
        <charset val="134"/>
      </rPr>
      <t>持资料  （是/否）</t>
    </r>
  </si>
  <si>
    <r>
      <rPr>
        <b/>
        <sz val="9"/>
        <rFont val="Microsoft YaHei"/>
        <charset val="134"/>
      </rPr>
      <t>一 、主要功能与目标</t>
    </r>
  </si>
  <si>
    <r>
      <rPr>
        <sz val="9"/>
        <rFont val="Microsoft YaHei"/>
        <charset val="134"/>
      </rPr>
      <t>对核酸进行测序获得基因序列 ，  分析基因变化导致的疾病 ，  例如肿瘤突变基因为临床精准诊疗提供诊断技术。</t>
    </r>
  </si>
  <si>
    <r>
      <rPr>
        <b/>
        <sz val="9"/>
        <rFont val="Microsoft YaHei"/>
        <charset val="134"/>
      </rPr>
      <t>二 、主要技术参数</t>
    </r>
  </si>
  <si>
    <r>
      <rPr>
        <sz val="9"/>
        <rFont val="Microsoft YaHei"/>
        <charset val="134"/>
      </rPr>
      <t>测序原理：  可逆末端终止测序法 ，  使用两色荧光检测 ，  提高测序效率。</t>
    </r>
  </si>
  <si>
    <r>
      <rPr>
        <sz val="9"/>
        <rFont val="Microsoft YaHei"/>
        <charset val="134"/>
      </rPr>
      <t>是</t>
    </r>
  </si>
  <si>
    <r>
      <rPr>
        <sz val="9"/>
        <rFont val="Microsoft YaHei"/>
        <charset val="134"/>
      </rPr>
      <t>配套≥3种通量Reads和≥5款规格的芯片适用于临床和科研检测。</t>
    </r>
  </si>
  <si>
    <r>
      <rPr>
        <sz val="9"/>
        <rFont val="Microsoft YaHei"/>
        <charset val="134"/>
      </rPr>
      <t xml:space="preserve">文库构建后的测序模板信号扩增在测序芯片中进行 ，  测序模板扩增 、碱基测序 、数据处理均在测序仪上自动完成 ，  整
</t>
    </r>
    <r>
      <rPr>
        <sz val="9"/>
        <rFont val="Microsoft YaHei"/>
        <charset val="134"/>
      </rPr>
      <t>个过程在同一台测序仪上自动完成；  测序过程实现无人值守的自动化 ，  不需要单独的PCR设备。</t>
    </r>
  </si>
  <si>
    <r>
      <rPr>
        <sz val="9"/>
        <rFont val="Microsoft YaHei"/>
        <charset val="134"/>
      </rPr>
      <t>在测序读长达≤2x75bp时 ，  单次测序可生成≥3.75GB数据。</t>
    </r>
  </si>
  <si>
    <r>
      <rPr>
        <sz val="9"/>
        <rFont val="Microsoft YaHei"/>
        <charset val="134"/>
      </rPr>
      <t>在测序读长达≤1x75bp时 ，  测序运行最长时间≤11小时。</t>
    </r>
  </si>
  <si>
    <r>
      <rPr>
        <sz val="9"/>
        <rFont val="Microsoft YaHei"/>
        <charset val="134"/>
      </rPr>
      <t>在测序读长达≤2x75bp时 ，  测序运行最长时间≤18小时。</t>
    </r>
  </si>
  <si>
    <r>
      <rPr>
        <sz val="9"/>
        <rFont val="Microsoft YaHei"/>
        <charset val="134"/>
      </rPr>
      <t>运行时间：  在2X150bp读长模式下 ，  仪器最长运行周期在＜28小时</t>
    </r>
  </si>
  <si>
    <r>
      <rPr>
        <sz val="9"/>
        <rFont val="Microsoft YaHei"/>
        <charset val="134"/>
      </rPr>
      <t>测序仪采用单通道测序模式 ，  维护方便 ，   故障率低 ，  设备使用年限≥10年。</t>
    </r>
  </si>
  <si>
    <r>
      <rPr>
        <sz val="9"/>
        <rFont val="Microsoft YaHei"/>
        <charset val="134"/>
      </rPr>
      <t>测序仪为桌面型测序仪 ，  体积小巧 ，   节省实验室空间 ，  宽:≤60cm 、深≤55cm 、高≤65cm ，  产品净重≤65kg。</t>
    </r>
  </si>
  <si>
    <r>
      <rPr>
        <sz val="9"/>
        <rFont val="Microsoft YaHei"/>
        <charset val="134"/>
      </rPr>
      <t xml:space="preserve">适配此测序技术方法的肿瘤高通量基因检测试剂盒  （具有三类医疗器械注册证）  的生产厂家≥3家 ，  应用覆盖非小细
</t>
    </r>
    <r>
      <rPr>
        <sz val="9"/>
        <rFont val="Microsoft YaHei"/>
        <charset val="134"/>
      </rPr>
      <t>胞肺癌 、结直肠癌 、卵巢癌。</t>
    </r>
  </si>
  <si>
    <r>
      <rPr>
        <sz val="9"/>
        <rFont val="Microsoft YaHei"/>
        <charset val="134"/>
      </rPr>
      <t xml:space="preserve">测序仪可一站式自动完成测序 ，  快速模式下的1X100bp测序时间小于5小时 ，  测序时间包括簇生成  （或DNB制备或乳
</t>
    </r>
    <r>
      <rPr>
        <sz val="9"/>
        <rFont val="Microsoft YaHei"/>
        <charset val="134"/>
      </rPr>
      <t>液PCR等）   、测序以及碱基质量值的检出。</t>
    </r>
  </si>
  <si>
    <r>
      <rPr>
        <b/>
        <sz val="9"/>
        <rFont val="Microsoft YaHei"/>
        <charset val="134"/>
      </rPr>
      <t>主要技术参数小计分值</t>
    </r>
  </si>
  <si>
    <r>
      <rPr>
        <b/>
        <sz val="9"/>
        <rFont val="Microsoft YaHei"/>
        <charset val="134"/>
      </rPr>
      <t>三 、一般技术参数</t>
    </r>
  </si>
  <si>
    <r>
      <rPr>
        <sz val="9"/>
        <rFont val="Microsoft YaHei"/>
        <charset val="134"/>
      </rPr>
      <t>3.1.1</t>
    </r>
  </si>
  <si>
    <r>
      <rPr>
        <sz val="9"/>
        <rFont val="Microsoft YaHei"/>
        <charset val="134"/>
      </rPr>
      <t>精确度</t>
    </r>
  </si>
  <si>
    <r>
      <rPr>
        <sz val="9"/>
        <rFont val="Microsoft YaHei"/>
        <charset val="134"/>
      </rPr>
      <t xml:space="preserve">在测序读长达1x100bp时 ，  数据质量Q30&gt; 85%；  在测序读长达2x150bp时 ，  数据质量Q30&gt;
</t>
    </r>
    <r>
      <rPr>
        <sz val="9"/>
        <rFont val="Microsoft YaHei"/>
        <charset val="134"/>
      </rPr>
      <t>80%</t>
    </r>
  </si>
  <si>
    <r>
      <rPr>
        <sz val="9"/>
        <rFont val="Microsoft YaHei"/>
        <charset val="134"/>
      </rPr>
      <t>3.1.2</t>
    </r>
  </si>
  <si>
    <r>
      <rPr>
        <sz val="9"/>
        <rFont val="Microsoft YaHei"/>
        <charset val="134"/>
      </rPr>
      <t>在测序读长达≤1x75bp；  数据质量Q30&gt; 80% 。在测序读长达≤2x75bp时 ，  数据质量Q30&gt;</t>
    </r>
  </si>
  <si>
    <r>
      <rPr>
        <sz val="9"/>
        <rFont val="Microsoft YaHei"/>
        <charset val="134"/>
      </rPr>
      <t>3.2.1</t>
    </r>
  </si>
  <si>
    <r>
      <rPr>
        <sz val="9"/>
        <rFont val="Microsoft YaHei"/>
        <charset val="134"/>
      </rPr>
      <t>适用性</t>
    </r>
  </si>
  <si>
    <r>
      <rPr>
        <sz val="9"/>
        <rFont val="Microsoft YaHei"/>
        <charset val="134"/>
      </rPr>
      <t>测序仪适用工作电压：  220V；  频率：  50Hz；  最大输出功率≤700W。</t>
    </r>
  </si>
  <si>
    <r>
      <rPr>
        <sz val="9"/>
        <rFont val="Microsoft YaHei"/>
        <charset val="134"/>
      </rPr>
      <t>3.4.1</t>
    </r>
  </si>
  <si>
    <r>
      <rPr>
        <sz val="9"/>
        <rFont val="Microsoft YaHei"/>
        <charset val="134"/>
      </rPr>
      <t>其他</t>
    </r>
  </si>
  <si>
    <r>
      <rPr>
        <sz val="9"/>
        <rFont val="Microsoft YaHei"/>
        <charset val="134"/>
      </rPr>
      <t>可选单端或双端测序 ，  测序读长包含≤1x75bp和≤2x75bp ，  1x100 ，   2x150bp四种读长。</t>
    </r>
  </si>
  <si>
    <r>
      <rPr>
        <sz val="9"/>
        <rFont val="Microsoft YaHei"/>
        <charset val="134"/>
      </rPr>
      <t>3.4.2</t>
    </r>
  </si>
  <si>
    <r>
      <rPr>
        <sz val="9"/>
        <rFont val="Microsoft YaHei"/>
        <charset val="134"/>
      </rPr>
      <t>测序仪操作使用简便 ，  手动设置操作时间≤10分钟。</t>
    </r>
  </si>
  <si>
    <r>
      <rPr>
        <sz val="9"/>
        <rFont val="Microsoft YaHei"/>
        <charset val="134"/>
      </rPr>
      <t>设备名称：  样品前处理系统</t>
    </r>
  </si>
  <si>
    <r>
      <rPr>
        <sz val="9"/>
        <rFont val="Microsoft YaHei"/>
        <charset val="134"/>
      </rPr>
      <t>采购数量：  1套</t>
    </r>
  </si>
  <si>
    <r>
      <rPr>
        <sz val="9"/>
        <rFont val="Microsoft YaHei"/>
        <charset val="134"/>
      </rPr>
      <t>3.5.1</t>
    </r>
  </si>
  <si>
    <r>
      <rPr>
        <sz val="9"/>
        <rFont val="Microsoft YaHei"/>
        <charset val="134"/>
      </rPr>
      <t>具有医疗器械备案证或医疗器械注册证</t>
    </r>
  </si>
  <si>
    <r>
      <rPr>
        <sz val="9"/>
        <rFont val="Microsoft YaHei"/>
        <charset val="134"/>
      </rPr>
      <t>3.5.2</t>
    </r>
  </si>
  <si>
    <r>
      <rPr>
        <sz val="9"/>
        <rFont val="Microsoft YaHei"/>
        <charset val="134"/>
      </rPr>
      <t>超声波频率≥400KHz以上。</t>
    </r>
  </si>
  <si>
    <r>
      <rPr>
        <b/>
        <sz val="9"/>
        <rFont val="Microsoft YaHei"/>
        <charset val="134"/>
      </rPr>
      <t>一般技术参数小计分值</t>
    </r>
  </si>
  <si>
    <r>
      <rPr>
        <b/>
        <sz val="9"/>
        <rFont val="Microsoft YaHei"/>
        <charset val="134"/>
      </rPr>
      <t>技术参数总计分值</t>
    </r>
  </si>
  <si>
    <t>基因测序仪*1套：样品前处理系统*1套</t>
  </si>
  <si>
    <r>
      <rPr>
        <b/>
        <sz val="12"/>
        <rFont val="Microsoft YaHei"/>
        <charset val="134"/>
      </rPr>
      <t>随机工具、产品的升级要求</t>
    </r>
  </si>
  <si>
    <r>
      <rPr>
        <sz val="12"/>
        <rFont val="Microsoft YaHei"/>
        <charset val="134"/>
      </rPr>
      <t>■需要        不需要</t>
    </r>
  </si>
  <si>
    <r>
      <rPr>
        <sz val="12"/>
        <rFont val="Microsoft YaHei"/>
        <charset val="134"/>
      </rPr>
      <t>提供场地安装要求图</t>
    </r>
  </si>
  <si>
    <r>
      <rPr>
        <sz val="12"/>
        <rFont val="Microsoft YaHei"/>
        <charset val="134"/>
      </rPr>
      <t>≤2小时电话响应，  ≤24小时到达现场</t>
    </r>
  </si>
  <si>
    <r>
      <rPr>
        <b/>
        <sz val="12"/>
        <rFont val="Microsoft YaHei"/>
        <charset val="134"/>
      </rPr>
      <t>服务内容与计划</t>
    </r>
  </si>
  <si>
    <r>
      <rPr>
        <sz val="12"/>
        <rFont val="Microsoft YaHei"/>
        <charset val="134"/>
      </rPr>
      <t>包括提供所投产品的终身免费软件升级、提供详细配置清单、具有固定的售后服务机构</t>
    </r>
  </si>
  <si>
    <r>
      <rPr>
        <b/>
        <sz val="12"/>
        <rFont val="Microsoft YaHei"/>
        <charset val="134"/>
      </rPr>
      <t>维保内容与价格</t>
    </r>
  </si>
  <si>
    <t>设备整机保修 ，不含易损易耗配件；投标人须承诺质保期满后整机年度保修合同不得高于设备总价的5%。
质保期后终身维修，投标人须承诺质保期满后，维修人工费全免，差旅费全免。</t>
  </si>
  <si>
    <r>
      <rPr>
        <b/>
        <sz val="12"/>
        <rFont val="Microsoft YaHei"/>
        <charset val="134"/>
      </rPr>
      <t>备品备件供货与价格</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</si>
</sst>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_ "/>
    <numFmt numFmtId="178" formatCode="0.00_ "/>
    <numFmt numFmtId="179" formatCode="\ \ @"/>
    <numFmt numFmtId="180" formatCode="\ \ \ @"/>
  </numFmts>
  <fonts count="79">
    <font>
      <sz val="11"/>
      <color theme="1"/>
      <name val="等线"/>
      <charset val="134"/>
      <scheme val="minor"/>
    </font>
    <font>
      <sz val="11"/>
      <color rgb="FF000000"/>
      <name val="Arial"/>
      <charset val="204"/>
    </font>
    <font>
      <b/>
      <sz val="16"/>
      <color theme="1"/>
      <name val="等线"/>
      <charset val="134"/>
      <scheme val="minor"/>
    </font>
    <font>
      <sz val="12"/>
      <color theme="1"/>
      <name val="等线"/>
      <charset val="134"/>
      <scheme val="minor"/>
    </font>
    <font>
      <sz val="9"/>
      <color rgb="FF000000"/>
      <name val="Microsoft YaHei"/>
      <charset val="134"/>
    </font>
    <font>
      <b/>
      <sz val="9"/>
      <color rgb="FF000000"/>
      <name val="Microsoft YaHei"/>
      <charset val="134"/>
    </font>
    <font>
      <b/>
      <sz val="12"/>
      <color rgb="FF000000"/>
      <name val="Microsoft YaHei"/>
      <charset val="134"/>
    </font>
    <font>
      <sz val="12"/>
      <color rgb="FF000000"/>
      <name val="Microsoft YaHei"/>
      <charset val="134"/>
    </font>
    <font>
      <sz val="12"/>
      <name val="Microsoft YaHei"/>
      <charset val="134"/>
    </font>
    <font>
      <sz val="11"/>
      <color rgb="FFFF0000"/>
      <name val="Arial"/>
      <charset val="204"/>
    </font>
    <font>
      <sz val="11"/>
      <name val="Arial"/>
      <charset val="204"/>
    </font>
    <font>
      <b/>
      <sz val="14"/>
      <color rgb="FF000000"/>
      <name val="Microsoft YaHei"/>
      <charset val="134"/>
    </font>
    <font>
      <sz val="14"/>
      <color rgb="FF000000"/>
      <name val="Microsoft YaHei"/>
      <charset val="134"/>
    </font>
    <font>
      <sz val="12"/>
      <name val="SimSun"/>
      <charset val="134"/>
    </font>
    <font>
      <b/>
      <sz val="12"/>
      <name val="Microsoft YaHei"/>
      <charset val="134"/>
    </font>
    <font>
      <b/>
      <sz val="12"/>
      <name val="SimSun"/>
      <charset val="134"/>
    </font>
    <font>
      <sz val="12"/>
      <name val="Segoe UI Symbol"/>
      <charset val="134"/>
    </font>
    <font>
      <sz val="11"/>
      <name val="宋体-简"/>
      <charset val="134"/>
    </font>
    <font>
      <b/>
      <sz val="11"/>
      <color rgb="FF000000"/>
      <name val="Microsoft YaHei"/>
      <charset val="134"/>
    </font>
    <font>
      <b/>
      <sz val="15"/>
      <color rgb="FF000000"/>
      <name val="Microsoft YaHei"/>
      <charset val="134"/>
    </font>
    <font>
      <sz val="12"/>
      <name val="仿宋"/>
      <charset val="134"/>
    </font>
    <font>
      <sz val="12"/>
      <color rgb="FF000000"/>
      <name val="仿宋"/>
      <charset val="134"/>
    </font>
    <font>
      <sz val="11"/>
      <color rgb="FF000000"/>
      <name val="Microsoft YaHei"/>
      <charset val="134"/>
    </font>
    <font>
      <sz val="11"/>
      <name val="Microsoft YaHei"/>
      <charset val="134"/>
    </font>
    <font>
      <b/>
      <sz val="11"/>
      <name val="Microsoft YaHei"/>
      <charset val="134"/>
    </font>
    <font>
      <sz val="11"/>
      <name val="等线"/>
      <charset val="134"/>
      <scheme val="minor"/>
    </font>
    <font>
      <b/>
      <sz val="12"/>
      <name val="等线"/>
      <charset val="134"/>
      <scheme val="minor"/>
    </font>
    <font>
      <sz val="12"/>
      <name val="等线"/>
      <charset val="134"/>
      <scheme val="minor"/>
    </font>
    <font>
      <sz val="12"/>
      <name val="宋体"/>
      <charset val="134"/>
    </font>
    <font>
      <sz val="11"/>
      <color rgb="FFFF0000"/>
      <name val="宋体-简"/>
      <charset val="134"/>
    </font>
    <font>
      <sz val="11"/>
      <color rgb="FF000000"/>
      <name val="等线"/>
      <charset val="134"/>
      <scheme val="minor"/>
    </font>
    <font>
      <b/>
      <sz val="12"/>
      <color rgb="FF000000"/>
      <name val="等线"/>
      <charset val="134"/>
      <scheme val="minor"/>
    </font>
    <font>
      <sz val="12"/>
      <color rgb="FF000000"/>
      <name val="等线"/>
      <charset val="134"/>
      <scheme val="minor"/>
    </font>
    <font>
      <sz val="10.5"/>
      <color theme="1"/>
      <name val="等线"/>
      <charset val="134"/>
      <scheme val="minor"/>
    </font>
    <font>
      <b/>
      <sz val="11"/>
      <color rgb="FF000000"/>
      <name val="等线"/>
      <charset val="134"/>
      <scheme val="minor"/>
    </font>
    <font>
      <b/>
      <sz val="14"/>
      <color rgb="FF000000"/>
      <name val="等线"/>
      <charset val="134"/>
      <scheme val="minor"/>
    </font>
    <font>
      <sz val="11"/>
      <color rgb="FFFF0000"/>
      <name val="等线"/>
      <charset val="134"/>
      <scheme val="minor"/>
    </font>
    <font>
      <b/>
      <sz val="16"/>
      <name val="等线"/>
      <charset val="134"/>
      <scheme val="minor"/>
    </font>
    <font>
      <sz val="12"/>
      <name val="Arial"/>
      <charset val="134"/>
    </font>
    <font>
      <sz val="11"/>
      <name val="Arial"/>
      <charset val="134"/>
    </font>
    <font>
      <b/>
      <sz val="12"/>
      <name val="Arial"/>
      <charset val="134"/>
    </font>
    <font>
      <sz val="10"/>
      <color theme="1"/>
      <name val="宋体"/>
      <charset val="134"/>
    </font>
    <font>
      <sz val="10"/>
      <color rgb="FF000000"/>
      <name val="宋体"/>
      <charset val="204"/>
    </font>
    <font>
      <b/>
      <sz val="10"/>
      <name val="宋体"/>
      <charset val="134"/>
    </font>
    <font>
      <b/>
      <sz val="10"/>
      <color rgb="FF000000"/>
      <name val="宋体"/>
      <charset val="134"/>
    </font>
    <font>
      <sz val="10"/>
      <name val="宋体"/>
      <charset val="134"/>
    </font>
    <font>
      <sz val="10"/>
      <color rgb="FF00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name val="Microsoft YaHei"/>
      <charset val="134"/>
    </font>
    <font>
      <sz val="12"/>
      <name val="Wingdings 2"/>
      <charset val="2"/>
    </font>
    <font>
      <b/>
      <sz val="9"/>
      <name val="Microsoft YaHei"/>
      <charset val="134"/>
    </font>
    <font>
      <sz val="12"/>
      <color theme="1"/>
      <name val="Wingdings 2"/>
      <charset val="134"/>
    </font>
    <font>
      <sz val="12"/>
      <color rgb="FF000000"/>
      <name val="Wingdings 2"/>
      <charset val="134"/>
    </font>
    <font>
      <sz val="10"/>
      <name val="Wingdings 2"/>
      <charset val="134"/>
    </font>
    <font>
      <sz val="12"/>
      <color indexed="8"/>
      <name val="等线"/>
      <charset val="134"/>
      <scheme val="minor"/>
    </font>
    <font>
      <sz val="12"/>
      <name val="等线"/>
      <charset val="134"/>
    </font>
    <font>
      <sz val="12"/>
      <color theme="1"/>
      <name val="Wingdings 2"/>
      <charset val="2"/>
    </font>
    <font>
      <sz val="12"/>
      <name val="宋体-简"/>
      <charset val="134"/>
    </font>
    <font>
      <sz val="12"/>
      <name val="Wingdings 2"/>
      <charset val="134"/>
    </font>
    <font>
      <b/>
      <sz val="15"/>
      <name val="Microsoft YaHei"/>
      <charset val="134"/>
    </font>
    <font>
      <sz val="12"/>
      <color rgb="FF000000"/>
      <name val="Wingdings 2"/>
      <charset val="2"/>
    </font>
  </fonts>
  <fills count="38">
    <fill>
      <patternFill patternType="none"/>
    </fill>
    <fill>
      <patternFill patternType="gray125"/>
    </fill>
    <fill>
      <patternFill patternType="solid">
        <fgColor rgb="FFD9D9D9"/>
        <bgColor indexed="64"/>
      </patternFill>
    </fill>
    <fill>
      <patternFill patternType="solid">
        <fgColor theme="0" tint="-0.149906918546098"/>
        <bgColor indexed="64"/>
      </patternFill>
    </fill>
    <fill>
      <patternFill patternType="solid">
        <fgColor theme="0"/>
        <bgColor indexed="64"/>
      </patternFill>
    </fill>
    <fill>
      <patternFill patternType="solid">
        <fgColor theme="0" tint="-0.14996795556505"/>
        <bgColor indexed="64"/>
      </patternFill>
    </fill>
    <fill>
      <patternFill patternType="solid">
        <fgColor theme="0" tint="-0.14984588152714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7" borderId="16"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17" applyNumberFormat="0" applyFill="0" applyAlignment="0" applyProtection="0">
      <alignment vertical="center"/>
    </xf>
    <xf numFmtId="0" fontId="53" fillId="0" borderId="17" applyNumberFormat="0" applyFill="0" applyAlignment="0" applyProtection="0">
      <alignment vertical="center"/>
    </xf>
    <xf numFmtId="0" fontId="54" fillId="0" borderId="18" applyNumberFormat="0" applyFill="0" applyAlignment="0" applyProtection="0">
      <alignment vertical="center"/>
    </xf>
    <xf numFmtId="0" fontId="54" fillId="0" borderId="0" applyNumberFormat="0" applyFill="0" applyBorder="0" applyAlignment="0" applyProtection="0">
      <alignment vertical="center"/>
    </xf>
    <xf numFmtId="0" fontId="55" fillId="8" borderId="19" applyNumberFormat="0" applyAlignment="0" applyProtection="0">
      <alignment vertical="center"/>
    </xf>
    <xf numFmtId="0" fontId="56" fillId="9" borderId="20" applyNumberFormat="0" applyAlignment="0" applyProtection="0">
      <alignment vertical="center"/>
    </xf>
    <xf numFmtId="0" fontId="57" fillId="9" borderId="19" applyNumberFormat="0" applyAlignment="0" applyProtection="0">
      <alignment vertical="center"/>
    </xf>
    <xf numFmtId="0" fontId="58" fillId="10" borderId="21" applyNumberFormat="0" applyAlignment="0" applyProtection="0">
      <alignment vertical="center"/>
    </xf>
    <xf numFmtId="0" fontId="59" fillId="0" borderId="22" applyNumberFormat="0" applyFill="0" applyAlignment="0" applyProtection="0">
      <alignment vertical="center"/>
    </xf>
    <xf numFmtId="0" fontId="60" fillId="0" borderId="23" applyNumberFormat="0" applyFill="0" applyAlignment="0" applyProtection="0">
      <alignment vertical="center"/>
    </xf>
    <xf numFmtId="0" fontId="61" fillId="11" borderId="0" applyNumberFormat="0" applyBorder="0" applyAlignment="0" applyProtection="0">
      <alignment vertical="center"/>
    </xf>
    <xf numFmtId="0" fontId="62" fillId="12" borderId="0" applyNumberFormat="0" applyBorder="0" applyAlignment="0" applyProtection="0">
      <alignment vertical="center"/>
    </xf>
    <xf numFmtId="0" fontId="63" fillId="13" borderId="0" applyNumberFormat="0" applyBorder="0" applyAlignment="0" applyProtection="0">
      <alignment vertical="center"/>
    </xf>
    <xf numFmtId="0" fontId="64" fillId="14" borderId="0" applyNumberFormat="0" applyBorder="0" applyAlignment="0" applyProtection="0">
      <alignment vertical="center"/>
    </xf>
    <xf numFmtId="0" fontId="65" fillId="15" borderId="0" applyNumberFormat="0" applyBorder="0" applyAlignment="0" applyProtection="0">
      <alignment vertical="center"/>
    </xf>
    <xf numFmtId="0" fontId="65" fillId="16" borderId="0" applyNumberFormat="0" applyBorder="0" applyAlignment="0" applyProtection="0">
      <alignment vertical="center"/>
    </xf>
    <xf numFmtId="0" fontId="64" fillId="17" borderId="0" applyNumberFormat="0" applyBorder="0" applyAlignment="0" applyProtection="0">
      <alignment vertical="center"/>
    </xf>
    <xf numFmtId="0" fontId="64" fillId="18" borderId="0" applyNumberFormat="0" applyBorder="0" applyAlignment="0" applyProtection="0">
      <alignment vertical="center"/>
    </xf>
    <xf numFmtId="0" fontId="65" fillId="19" borderId="0" applyNumberFormat="0" applyBorder="0" applyAlignment="0" applyProtection="0">
      <alignment vertical="center"/>
    </xf>
    <xf numFmtId="0" fontId="65" fillId="20" borderId="0" applyNumberFormat="0" applyBorder="0" applyAlignment="0" applyProtection="0">
      <alignment vertical="center"/>
    </xf>
    <xf numFmtId="0" fontId="64" fillId="21" borderId="0" applyNumberFormat="0" applyBorder="0" applyAlignment="0" applyProtection="0">
      <alignment vertical="center"/>
    </xf>
    <xf numFmtId="0" fontId="64" fillId="22" borderId="0" applyNumberFormat="0" applyBorder="0" applyAlignment="0" applyProtection="0">
      <alignment vertical="center"/>
    </xf>
    <xf numFmtId="0" fontId="65" fillId="23" borderId="0" applyNumberFormat="0" applyBorder="0" applyAlignment="0" applyProtection="0">
      <alignment vertical="center"/>
    </xf>
    <xf numFmtId="0" fontId="65" fillId="24" borderId="0" applyNumberFormat="0" applyBorder="0" applyAlignment="0" applyProtection="0">
      <alignment vertical="center"/>
    </xf>
    <xf numFmtId="0" fontId="64" fillId="25" borderId="0" applyNumberFormat="0" applyBorder="0" applyAlignment="0" applyProtection="0">
      <alignment vertical="center"/>
    </xf>
    <xf numFmtId="0" fontId="64" fillId="26" borderId="0" applyNumberFormat="0" applyBorder="0" applyAlignment="0" applyProtection="0">
      <alignment vertical="center"/>
    </xf>
    <xf numFmtId="0" fontId="65" fillId="27" borderId="0" applyNumberFormat="0" applyBorder="0" applyAlignment="0" applyProtection="0">
      <alignment vertical="center"/>
    </xf>
    <xf numFmtId="0" fontId="65" fillId="28" borderId="0" applyNumberFormat="0" applyBorder="0" applyAlignment="0" applyProtection="0">
      <alignment vertical="center"/>
    </xf>
    <xf numFmtId="0" fontId="64" fillId="29" borderId="0" applyNumberFormat="0" applyBorder="0" applyAlignment="0" applyProtection="0">
      <alignment vertical="center"/>
    </xf>
    <xf numFmtId="0" fontId="64" fillId="30" borderId="0" applyNumberFormat="0" applyBorder="0" applyAlignment="0" applyProtection="0">
      <alignment vertical="center"/>
    </xf>
    <xf numFmtId="0" fontId="65" fillId="31" borderId="0" applyNumberFormat="0" applyBorder="0" applyAlignment="0" applyProtection="0">
      <alignment vertical="center"/>
    </xf>
    <xf numFmtId="0" fontId="65" fillId="32" borderId="0" applyNumberFormat="0" applyBorder="0" applyAlignment="0" applyProtection="0">
      <alignment vertical="center"/>
    </xf>
    <xf numFmtId="0" fontId="64" fillId="33" borderId="0" applyNumberFormat="0" applyBorder="0" applyAlignment="0" applyProtection="0">
      <alignment vertical="center"/>
    </xf>
    <xf numFmtId="0" fontId="64" fillId="34" borderId="0" applyNumberFormat="0" applyBorder="0" applyAlignment="0" applyProtection="0">
      <alignment vertical="center"/>
    </xf>
    <xf numFmtId="0" fontId="65" fillId="35" borderId="0" applyNumberFormat="0" applyBorder="0" applyAlignment="0" applyProtection="0">
      <alignment vertical="center"/>
    </xf>
    <xf numFmtId="0" fontId="65" fillId="36" borderId="0" applyNumberFormat="0" applyBorder="0" applyAlignment="0" applyProtection="0">
      <alignment vertical="center"/>
    </xf>
    <xf numFmtId="0" fontId="64" fillId="3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210">
    <xf numFmtId="0" fontId="0" fillId="0" borderId="0" xfId="0"/>
    <xf numFmtId="0" fontId="0" fillId="0" borderId="0" xfId="0" applyFont="1" applyFill="1" applyBorder="1" applyAlignment="1">
      <alignment vertical="center"/>
    </xf>
    <xf numFmtId="0" fontId="1" fillId="0" borderId="0" xfId="0" applyFont="1" applyFill="1" applyBorder="1" applyAlignment="1">
      <alignment horizontal="left" vertical="top"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177" fontId="4" fillId="0" borderId="3" xfId="0" applyNumberFormat="1" applyFont="1" applyFill="1" applyBorder="1" applyAlignment="1">
      <alignment horizontal="center" vertical="center" wrapText="1"/>
    </xf>
    <xf numFmtId="178" fontId="4"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right" vertical="center" wrapText="1"/>
    </xf>
    <xf numFmtId="0" fontId="1" fillId="0" borderId="3" xfId="0" applyNumberFormat="1" applyFont="1" applyFill="1" applyBorder="1" applyAlignment="1">
      <alignment horizontal="right" vertical="center" wrapText="1"/>
    </xf>
    <xf numFmtId="177" fontId="5"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top" wrapText="1"/>
    </xf>
    <xf numFmtId="0" fontId="1" fillId="0" borderId="3" xfId="0" applyNumberFormat="1" applyFont="1" applyFill="1" applyBorder="1" applyAlignment="1">
      <alignment horizontal="center" vertical="top" wrapText="1"/>
    </xf>
    <xf numFmtId="0" fontId="4"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left" vertical="top" wrapText="1"/>
    </xf>
    <xf numFmtId="0" fontId="6" fillId="2" borderId="3" xfId="0" applyNumberFormat="1" applyFont="1" applyFill="1" applyBorder="1" applyAlignment="1">
      <alignment horizontal="center" vertical="top" wrapText="1"/>
    </xf>
    <xf numFmtId="0" fontId="1" fillId="2" borderId="3" xfId="0" applyNumberFormat="1" applyFont="1" applyFill="1" applyBorder="1" applyAlignment="1">
      <alignment horizontal="center" vertical="top" wrapText="1"/>
    </xf>
    <xf numFmtId="177" fontId="7"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177" fontId="7" fillId="0" borderId="3" xfId="0" applyNumberFormat="1" applyFont="1" applyFill="1" applyBorder="1" applyAlignment="1">
      <alignment horizontal="center" vertical="top" wrapText="1"/>
    </xf>
    <xf numFmtId="0" fontId="6" fillId="0" borderId="3" xfId="0" applyNumberFormat="1" applyFont="1" applyFill="1" applyBorder="1" applyAlignment="1">
      <alignment horizontal="left" vertical="top" wrapText="1"/>
    </xf>
    <xf numFmtId="0" fontId="8" fillId="0" borderId="3" xfId="0" applyNumberFormat="1" applyFont="1" applyFill="1" applyBorder="1" applyAlignment="1">
      <alignment horizontal="left" vertical="top" wrapText="1"/>
    </xf>
    <xf numFmtId="0" fontId="1" fillId="0" borderId="3" xfId="0" applyNumberFormat="1" applyFont="1" applyFill="1" applyBorder="1" applyAlignment="1">
      <alignment horizontal="left" vertical="top" wrapText="1"/>
    </xf>
    <xf numFmtId="0" fontId="7" fillId="0" borderId="3" xfId="0" applyNumberFormat="1" applyFont="1" applyFill="1" applyBorder="1" applyAlignment="1">
      <alignment horizontal="left" vertical="top"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9" fillId="0" borderId="0" xfId="0" applyFont="1" applyFill="1" applyBorder="1" applyAlignment="1">
      <alignment horizontal="left" vertical="top" wrapText="1"/>
    </xf>
    <xf numFmtId="0" fontId="10" fillId="0" borderId="0" xfId="0" applyFont="1" applyFill="1" applyAlignment="1">
      <alignment horizontal="left" vertical="top" wrapText="1"/>
    </xf>
    <xf numFmtId="0" fontId="6" fillId="0" borderId="2"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176" fontId="7" fillId="0" borderId="3" xfId="0" applyNumberFormat="1" applyFont="1" applyFill="1" applyBorder="1" applyAlignment="1">
      <alignment horizontal="left" vertical="center" wrapText="1"/>
    </xf>
    <xf numFmtId="0" fontId="7"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right" vertical="center" wrapText="1"/>
    </xf>
    <xf numFmtId="177" fontId="11"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77" fontId="12" fillId="0" borderId="3" xfId="0" applyNumberFormat="1" applyFont="1" applyFill="1" applyBorder="1" applyAlignment="1">
      <alignment horizontal="center" vertical="center" wrapText="1"/>
    </xf>
    <xf numFmtId="177" fontId="13" fillId="0" borderId="3"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10" fillId="0" borderId="3" xfId="0" applyNumberFormat="1" applyFont="1" applyFill="1" applyBorder="1" applyAlignment="1">
      <alignment horizontal="left" vertical="center" wrapText="1"/>
    </xf>
    <xf numFmtId="0" fontId="15" fillId="0" borderId="3"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6" fillId="0" borderId="3"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3" xfId="0" applyFont="1" applyFill="1" applyBorder="1" applyAlignment="1">
      <alignment horizontal="center" vertical="center" wrapText="1"/>
    </xf>
    <xf numFmtId="0" fontId="13" fillId="0" borderId="3" xfId="0" applyFont="1" applyFill="1" applyBorder="1" applyAlignment="1">
      <alignment horizontal="left" vertical="top" wrapText="1"/>
    </xf>
    <xf numFmtId="177" fontId="13" fillId="0" borderId="3" xfId="0" applyNumberFormat="1" applyFont="1" applyFill="1" applyBorder="1" applyAlignment="1">
      <alignment horizontal="center" vertical="top" wrapText="1"/>
    </xf>
    <xf numFmtId="0" fontId="15" fillId="0" borderId="3" xfId="0" applyFont="1" applyFill="1" applyBorder="1" applyAlignment="1">
      <alignment horizontal="left" vertical="top" wrapText="1"/>
    </xf>
    <xf numFmtId="0" fontId="13" fillId="0" borderId="3" xfId="0" applyFont="1" applyFill="1" applyBorder="1" applyAlignment="1">
      <alignment horizontal="center" vertical="top" wrapText="1"/>
    </xf>
    <xf numFmtId="0" fontId="17" fillId="0" borderId="3"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5" xfId="0" applyFont="1" applyFill="1" applyBorder="1" applyAlignment="1">
      <alignment horizontal="left" vertical="top" wrapText="1"/>
    </xf>
    <xf numFmtId="0" fontId="18" fillId="0" borderId="2" xfId="0" applyNumberFormat="1" applyFont="1" applyFill="1" applyBorder="1" applyAlignment="1">
      <alignment horizontal="center" vertical="center" wrapText="1"/>
    </xf>
    <xf numFmtId="0" fontId="17" fillId="0" borderId="6" xfId="0" applyFont="1" applyFill="1" applyBorder="1" applyAlignment="1">
      <alignment horizontal="left" vertical="top" wrapText="1"/>
    </xf>
    <xf numFmtId="0" fontId="19" fillId="0" borderId="3" xfId="0" applyNumberFormat="1" applyFont="1" applyFill="1" applyBorder="1" applyAlignment="1">
      <alignment horizontal="center" vertical="center" wrapText="1"/>
    </xf>
    <xf numFmtId="179" fontId="8" fillId="0" borderId="3" xfId="0" applyNumberFormat="1" applyFont="1" applyFill="1" applyBorder="1" applyAlignment="1">
      <alignment horizontal="left" vertical="center" wrapText="1"/>
    </xf>
    <xf numFmtId="179" fontId="7" fillId="0" borderId="3" xfId="0" applyNumberFormat="1" applyFont="1" applyFill="1" applyBorder="1" applyAlignment="1">
      <alignment horizontal="left" vertical="center" wrapText="1"/>
    </xf>
    <xf numFmtId="0" fontId="20" fillId="0" borderId="3" xfId="0" applyNumberFormat="1" applyFont="1" applyFill="1" applyBorder="1" applyAlignment="1">
      <alignment horizontal="left" vertical="center" wrapText="1"/>
    </xf>
    <xf numFmtId="0" fontId="21" fillId="0" borderId="3" xfId="0" applyNumberFormat="1" applyFont="1" applyFill="1" applyBorder="1" applyAlignment="1">
      <alignment horizontal="left" vertical="center" wrapText="1"/>
    </xf>
    <xf numFmtId="0" fontId="22" fillId="0" borderId="3" xfId="0" applyNumberFormat="1" applyFont="1" applyFill="1" applyBorder="1" applyAlignment="1">
      <alignment horizontal="left" vertical="center" wrapText="1"/>
    </xf>
    <xf numFmtId="176" fontId="1" fillId="0" borderId="3" xfId="0" applyNumberFormat="1" applyFont="1" applyFill="1" applyBorder="1" applyAlignment="1">
      <alignment horizontal="left" vertical="top" wrapText="1"/>
    </xf>
    <xf numFmtId="176" fontId="7" fillId="0" borderId="3" xfId="0" applyNumberFormat="1" applyFont="1" applyFill="1" applyBorder="1" applyAlignment="1">
      <alignment horizontal="center" vertical="top" wrapText="1"/>
    </xf>
    <xf numFmtId="0" fontId="22" fillId="0" borderId="3" xfId="0" applyNumberFormat="1" applyFont="1" applyFill="1" applyBorder="1" applyAlignment="1">
      <alignment horizontal="left" vertical="top" wrapText="1"/>
    </xf>
    <xf numFmtId="176" fontId="7" fillId="0" borderId="3" xfId="0" applyNumberFormat="1" applyFont="1" applyFill="1" applyBorder="1" applyAlignment="1">
      <alignment horizontal="left" vertical="top" wrapText="1"/>
    </xf>
    <xf numFmtId="176" fontId="1" fillId="0" borderId="3" xfId="0" applyNumberFormat="1" applyFont="1" applyFill="1" applyBorder="1" applyAlignment="1">
      <alignment horizontal="left" vertical="center" wrapText="1"/>
    </xf>
    <xf numFmtId="178" fontId="7" fillId="0" borderId="3" xfId="0" applyNumberFormat="1" applyFont="1" applyFill="1" applyBorder="1" applyAlignment="1">
      <alignment horizontal="center" vertical="center" wrapText="1"/>
    </xf>
    <xf numFmtId="0" fontId="23" fillId="0" borderId="3" xfId="0" applyNumberFormat="1" applyFont="1" applyFill="1" applyBorder="1" applyAlignment="1">
      <alignment horizontal="left" vertical="center" wrapText="1"/>
    </xf>
    <xf numFmtId="178" fontId="7" fillId="0" borderId="3" xfId="0" applyNumberFormat="1" applyFont="1" applyFill="1" applyBorder="1" applyAlignment="1">
      <alignment horizontal="center" vertical="top" wrapText="1"/>
    </xf>
    <xf numFmtId="176" fontId="11" fillId="0" borderId="3" xfId="0" applyNumberFormat="1" applyFont="1" applyFill="1" applyBorder="1" applyAlignment="1">
      <alignment horizontal="left" vertical="center" wrapText="1"/>
    </xf>
    <xf numFmtId="0" fontId="24" fillId="0" borderId="3" xfId="0" applyNumberFormat="1" applyFont="1" applyFill="1" applyBorder="1" applyAlignment="1">
      <alignment horizontal="left" vertical="center" wrapText="1"/>
    </xf>
    <xf numFmtId="0" fontId="25" fillId="0" borderId="0" xfId="49" applyFont="1" applyAlignment="1">
      <alignment vertical="center" wrapText="1"/>
    </xf>
    <xf numFmtId="0" fontId="25" fillId="0" borderId="0" xfId="49" applyFont="1" applyAlignment="1">
      <alignment horizontal="left" vertical="center" wrapText="1"/>
    </xf>
    <xf numFmtId="0" fontId="25" fillId="0" borderId="0" xfId="49" applyFont="1">
      <alignment vertical="center"/>
    </xf>
    <xf numFmtId="0" fontId="19"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179" fontId="8" fillId="0" borderId="1" xfId="0" applyNumberFormat="1" applyFont="1" applyFill="1" applyBorder="1" applyAlignment="1">
      <alignment horizontal="left" vertical="center" wrapText="1"/>
    </xf>
    <xf numFmtId="0" fontId="20" fillId="0" borderId="1" xfId="0" applyNumberFormat="1" applyFont="1" applyFill="1" applyBorder="1" applyAlignment="1">
      <alignment horizontal="left" vertical="center" wrapText="1"/>
    </xf>
    <xf numFmtId="0" fontId="26" fillId="0" borderId="1" xfId="49" applyFont="1" applyBorder="1" applyAlignment="1">
      <alignment horizontal="center" vertical="center" wrapText="1"/>
    </xf>
    <xf numFmtId="0" fontId="26" fillId="0" borderId="1" xfId="49" applyFont="1" applyBorder="1" applyAlignment="1">
      <alignment horizontal="left" vertical="center" wrapText="1"/>
    </xf>
    <xf numFmtId="0" fontId="26" fillId="3" borderId="1" xfId="49" applyFont="1" applyFill="1" applyBorder="1" applyAlignment="1">
      <alignment horizontal="center" vertical="center" wrapText="1"/>
    </xf>
    <xf numFmtId="0" fontId="26" fillId="3" borderId="1" xfId="49" applyFont="1" applyFill="1" applyBorder="1" applyAlignment="1">
      <alignment horizontal="left" vertical="center" wrapText="1"/>
    </xf>
    <xf numFmtId="0" fontId="27" fillId="0" borderId="1" xfId="49" applyFont="1" applyBorder="1" applyAlignment="1">
      <alignment horizontal="left" vertical="center"/>
    </xf>
    <xf numFmtId="0" fontId="27" fillId="0" borderId="1" xfId="49" applyFont="1" applyBorder="1" applyAlignment="1">
      <alignment horizontal="left" vertical="center" wrapText="1"/>
    </xf>
    <xf numFmtId="0" fontId="27" fillId="0" borderId="1" xfId="49" applyFont="1" applyBorder="1" applyAlignment="1">
      <alignment horizontal="center" vertical="center" wrapText="1"/>
    </xf>
    <xf numFmtId="0" fontId="27" fillId="0" borderId="1" xfId="49" applyFont="1" applyBorder="1" applyAlignment="1">
      <alignment horizontal="center" vertical="distributed" wrapText="1"/>
    </xf>
    <xf numFmtId="0" fontId="27" fillId="0" borderId="1" xfId="49" applyFont="1" applyBorder="1" applyAlignment="1">
      <alignment horizontal="left" vertical="distributed" wrapText="1"/>
    </xf>
    <xf numFmtId="49" fontId="27" fillId="0" borderId="1" xfId="49" applyNumberFormat="1" applyFont="1" applyBorder="1" applyAlignment="1">
      <alignment horizontal="left" vertical="center" wrapText="1"/>
    </xf>
    <xf numFmtId="0" fontId="27" fillId="0" borderId="1" xfId="49" applyFont="1" applyBorder="1" applyAlignment="1">
      <alignment vertical="center" wrapText="1"/>
    </xf>
    <xf numFmtId="0" fontId="26" fillId="0" borderId="1" xfId="49" applyFont="1" applyBorder="1" applyAlignment="1">
      <alignment horizontal="right" vertical="center" wrapText="1"/>
    </xf>
    <xf numFmtId="0" fontId="28" fillId="4" borderId="1" xfId="49" applyFont="1" applyFill="1" applyBorder="1" applyAlignment="1">
      <alignment horizontal="left" vertical="top" wrapText="1" readingOrder="1"/>
    </xf>
    <xf numFmtId="0" fontId="28" fillId="4" borderId="1" xfId="49" applyFont="1" applyFill="1" applyBorder="1" applyAlignment="1">
      <alignment vertical="top" wrapText="1" readingOrder="1"/>
    </xf>
    <xf numFmtId="0" fontId="28" fillId="4" borderId="1" xfId="49" applyFont="1" applyFill="1" applyBorder="1" applyAlignment="1">
      <alignment horizontal="center" vertical="top" wrapText="1" readingOrder="1"/>
    </xf>
    <xf numFmtId="0" fontId="26" fillId="0" borderId="1" xfId="49" applyFont="1" applyBorder="1" applyAlignment="1">
      <alignment horizontal="center" vertical="center"/>
    </xf>
    <xf numFmtId="0" fontId="29" fillId="0" borderId="0" xfId="0" applyFont="1" applyFill="1" applyBorder="1" applyAlignment="1">
      <alignment horizontal="left" vertical="top"/>
    </xf>
    <xf numFmtId="0" fontId="27" fillId="0" borderId="1" xfId="49" applyFont="1" applyBorder="1" applyAlignment="1">
      <alignment horizontal="justify" vertical="center" wrapText="1"/>
    </xf>
    <xf numFmtId="0" fontId="26" fillId="0" borderId="7" xfId="49" applyFont="1" applyBorder="1" applyAlignment="1">
      <alignment horizontal="right" vertical="center" wrapText="1"/>
    </xf>
    <xf numFmtId="0" fontId="26" fillId="0" borderId="8" xfId="49" applyFont="1" applyBorder="1" applyAlignment="1">
      <alignment horizontal="left" vertical="center" wrapText="1"/>
    </xf>
    <xf numFmtId="0" fontId="26" fillId="0" borderId="8" xfId="49" applyFont="1" applyBorder="1" applyAlignment="1">
      <alignment horizontal="right" vertical="center" wrapText="1"/>
    </xf>
    <xf numFmtId="0" fontId="26" fillId="3" borderId="7" xfId="49" applyFont="1" applyFill="1" applyBorder="1" applyAlignment="1">
      <alignment horizontal="center" vertical="center" wrapText="1"/>
    </xf>
    <xf numFmtId="0" fontId="26" fillId="3" borderId="9" xfId="49" applyFont="1" applyFill="1" applyBorder="1" applyAlignment="1">
      <alignment horizontal="center" vertical="center" wrapText="1"/>
    </xf>
    <xf numFmtId="0" fontId="26" fillId="3" borderId="9" xfId="49" applyFont="1" applyFill="1" applyBorder="1" applyAlignment="1">
      <alignment horizontal="left" vertical="center" wrapText="1"/>
    </xf>
    <xf numFmtId="0" fontId="27" fillId="0" borderId="10" xfId="49" applyFont="1" applyBorder="1" applyAlignment="1">
      <alignment horizontal="left" vertical="center" wrapText="1"/>
    </xf>
    <xf numFmtId="0" fontId="27" fillId="0" borderId="11" xfId="49" applyFont="1" applyBorder="1" applyAlignment="1">
      <alignment horizontal="left" vertical="center" wrapText="1"/>
    </xf>
    <xf numFmtId="0" fontId="26" fillId="0" borderId="1" xfId="49" applyFont="1" applyBorder="1" applyAlignment="1">
      <alignment horizontal="left" vertical="center"/>
    </xf>
    <xf numFmtId="0" fontId="26" fillId="3" borderId="12" xfId="49" applyFont="1" applyFill="1" applyBorder="1" applyAlignment="1">
      <alignment horizontal="center" vertical="center" wrapText="1"/>
    </xf>
    <xf numFmtId="0" fontId="26" fillId="3" borderId="0" xfId="49" applyFont="1" applyFill="1" applyAlignment="1">
      <alignment horizontal="center" vertical="center" wrapText="1"/>
    </xf>
    <xf numFmtId="0" fontId="26" fillId="3" borderId="0" xfId="49" applyFont="1" applyFill="1" applyAlignment="1">
      <alignment horizontal="left" vertical="center" wrapText="1"/>
    </xf>
    <xf numFmtId="0" fontId="26" fillId="0" borderId="13" xfId="49" applyFont="1" applyBorder="1" applyAlignment="1">
      <alignment horizontal="right" vertical="center" wrapText="1"/>
    </xf>
    <xf numFmtId="0" fontId="26" fillId="0" borderId="1" xfId="49" applyFont="1" applyBorder="1" applyAlignment="1">
      <alignment horizontal="justify" vertical="center" wrapText="1"/>
    </xf>
    <xf numFmtId="0" fontId="26" fillId="3" borderId="14" xfId="49" applyFont="1" applyFill="1" applyBorder="1" applyAlignment="1">
      <alignment horizontal="center" vertical="center" wrapText="1"/>
    </xf>
    <xf numFmtId="0" fontId="26" fillId="3" borderId="15" xfId="49" applyFont="1" applyFill="1" applyBorder="1" applyAlignment="1">
      <alignment horizontal="center" vertical="center" wrapText="1"/>
    </xf>
    <xf numFmtId="0" fontId="30" fillId="0" borderId="0" xfId="0" applyFont="1" applyFill="1" applyBorder="1" applyAlignment="1">
      <alignment horizontal="left" vertical="top" wrapText="1"/>
    </xf>
    <xf numFmtId="0" fontId="0" fillId="0" borderId="0" xfId="0" applyFont="1" applyFill="1" applyBorder="1" applyAlignment="1">
      <alignment vertical="center" wrapText="1"/>
    </xf>
    <xf numFmtId="0" fontId="31" fillId="0"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2" fillId="0" borderId="1" xfId="0" applyFont="1" applyFill="1" applyBorder="1" applyAlignment="1">
      <alignment horizontal="justify" vertical="center"/>
    </xf>
    <xf numFmtId="0" fontId="32" fillId="0" borderId="1" xfId="0" applyFont="1" applyFill="1" applyBorder="1" applyAlignment="1">
      <alignment horizontal="left" vertical="center" wrapText="1"/>
    </xf>
    <xf numFmtId="0" fontId="31" fillId="0" borderId="1" xfId="0" applyFont="1" applyFill="1" applyBorder="1" applyAlignment="1">
      <alignment horizontal="left" vertical="center" wrapText="1"/>
    </xf>
    <xf numFmtId="178" fontId="32" fillId="0" borderId="1" xfId="0" applyNumberFormat="1" applyFont="1" applyFill="1" applyBorder="1" applyAlignment="1">
      <alignment horizontal="left" vertical="center" wrapText="1"/>
    </xf>
    <xf numFmtId="0" fontId="33" fillId="0" borderId="1" xfId="0" applyFont="1" applyFill="1" applyBorder="1" applyAlignment="1">
      <alignment vertical="center" wrapText="1"/>
    </xf>
    <xf numFmtId="0" fontId="31" fillId="0" borderId="1" xfId="0" applyFont="1" applyFill="1" applyBorder="1" applyAlignment="1">
      <alignment horizontal="right" vertical="center" wrapText="1"/>
    </xf>
    <xf numFmtId="2" fontId="32" fillId="0" borderId="1" xfId="0" applyNumberFormat="1" applyFont="1" applyFill="1" applyBorder="1" applyAlignment="1">
      <alignment horizontal="left" vertical="center" wrapText="1"/>
    </xf>
    <xf numFmtId="0" fontId="34"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6" fillId="0" borderId="0" xfId="0" applyFont="1" applyFill="1" applyBorder="1" applyAlignment="1">
      <alignment vertical="center"/>
    </xf>
    <xf numFmtId="0" fontId="32" fillId="0" borderId="1" xfId="0" applyFont="1" applyFill="1" applyBorder="1" applyAlignment="1">
      <alignment horizontal="justify" vertical="center" wrapText="1"/>
    </xf>
    <xf numFmtId="176" fontId="32" fillId="0" borderId="1" xfId="0" applyNumberFormat="1" applyFont="1" applyFill="1" applyBorder="1" applyAlignment="1">
      <alignment horizontal="left" vertical="center" wrapText="1"/>
    </xf>
    <xf numFmtId="0" fontId="26" fillId="0" borderId="1" xfId="0" applyNumberFormat="1" applyFont="1" applyFill="1" applyBorder="1" applyAlignment="1">
      <alignment horizontal="left" vertical="center" wrapText="1"/>
    </xf>
    <xf numFmtId="0" fontId="27" fillId="0" borderId="1" xfId="0" applyNumberFormat="1" applyFont="1" applyFill="1" applyBorder="1" applyAlignment="1">
      <alignment vertical="center" wrapText="1"/>
    </xf>
    <xf numFmtId="0" fontId="32" fillId="0" borderId="1" xfId="0" applyNumberFormat="1" applyFont="1" applyFill="1" applyBorder="1" applyAlignment="1">
      <alignment vertical="center" wrapText="1"/>
    </xf>
    <xf numFmtId="0" fontId="27" fillId="0" borderId="1" xfId="0" applyNumberFormat="1" applyFont="1" applyFill="1" applyBorder="1" applyAlignment="1">
      <alignment horizontal="left" vertical="center" wrapText="1"/>
    </xf>
    <xf numFmtId="0" fontId="32" fillId="0" borderId="1" xfId="0" applyNumberFormat="1" applyFont="1" applyFill="1" applyBorder="1" applyAlignment="1">
      <alignment horizontal="left" vertical="center" wrapText="1"/>
    </xf>
    <xf numFmtId="0" fontId="26" fillId="2" borderId="1" xfId="0" applyNumberFormat="1" applyFont="1" applyFill="1" applyBorder="1" applyAlignment="1">
      <alignment horizontal="center" vertical="top" wrapText="1"/>
    </xf>
    <xf numFmtId="0" fontId="31" fillId="2" borderId="1" xfId="0" applyNumberFormat="1" applyFont="1" applyFill="1" applyBorder="1" applyAlignment="1">
      <alignment horizontal="center" vertical="top" wrapText="1"/>
    </xf>
    <xf numFmtId="0" fontId="31" fillId="0" borderId="1" xfId="0" applyFont="1" applyFill="1" applyBorder="1" applyAlignment="1">
      <alignment horizontal="justify" vertical="center" wrapText="1"/>
    </xf>
    <xf numFmtId="0" fontId="25" fillId="0" borderId="0" xfId="0" applyFont="1" applyFill="1" applyBorder="1" applyAlignment="1">
      <alignment vertical="center" wrapText="1"/>
    </xf>
    <xf numFmtId="0" fontId="10" fillId="0" borderId="0" xfId="0" applyFont="1" applyFill="1" applyBorder="1" applyAlignment="1">
      <alignment horizontal="left" vertical="top" wrapText="1"/>
    </xf>
    <xf numFmtId="49" fontId="25" fillId="0" borderId="0" xfId="0" applyNumberFormat="1" applyFont="1" applyAlignment="1">
      <alignment horizontal="center" wrapText="1"/>
    </xf>
    <xf numFmtId="0" fontId="25" fillId="0" borderId="0" xfId="0" applyFont="1" applyAlignment="1">
      <alignment wrapText="1"/>
    </xf>
    <xf numFmtId="49" fontId="37" fillId="0" borderId="1" xfId="0"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49" fontId="27" fillId="0" borderId="1" xfId="0" applyNumberFormat="1" applyFont="1" applyFill="1" applyBorder="1" applyAlignment="1">
      <alignment horizontal="left" vertical="center" wrapText="1"/>
    </xf>
    <xf numFmtId="0" fontId="27" fillId="0" borderId="1" xfId="0" applyFont="1" applyFill="1" applyBorder="1" applyAlignment="1">
      <alignment horizontal="left" vertical="center" wrapText="1"/>
    </xf>
    <xf numFmtId="49" fontId="14"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49" fontId="14" fillId="2" borderId="3" xfId="0" applyNumberFormat="1" applyFont="1" applyFill="1" applyBorder="1" applyAlignment="1">
      <alignment horizontal="center" vertical="center" wrapText="1"/>
    </xf>
    <xf numFmtId="0" fontId="10" fillId="2" borderId="3" xfId="0" applyNumberFormat="1" applyFont="1" applyFill="1" applyBorder="1" applyAlignment="1">
      <alignment horizontal="center" vertical="center" wrapText="1"/>
    </xf>
    <xf numFmtId="49" fontId="38" fillId="0" borderId="3" xfId="0" applyNumberFormat="1" applyFont="1" applyFill="1" applyBorder="1" applyAlignment="1">
      <alignment horizontal="center" vertical="center" wrapText="1"/>
    </xf>
    <xf numFmtId="0" fontId="38" fillId="0" borderId="3" xfId="0" applyNumberFormat="1" applyFont="1" applyFill="1" applyBorder="1" applyAlignment="1">
      <alignment horizontal="left" vertical="center" wrapText="1"/>
    </xf>
    <xf numFmtId="177" fontId="38" fillId="0" borderId="3" xfId="0" applyNumberFormat="1" applyFont="1" applyFill="1" applyBorder="1" applyAlignment="1">
      <alignment horizontal="center" vertical="center" wrapText="1"/>
    </xf>
    <xf numFmtId="49" fontId="39" fillId="0" borderId="6"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top" wrapText="1"/>
    </xf>
    <xf numFmtId="0" fontId="14" fillId="0" borderId="3" xfId="0" applyNumberFormat="1" applyFont="1" applyFill="1" applyBorder="1" applyAlignment="1">
      <alignment horizontal="right" vertical="center" wrapText="1"/>
    </xf>
    <xf numFmtId="0" fontId="40" fillId="0" borderId="3" xfId="0" applyNumberFormat="1" applyFont="1" applyFill="1" applyBorder="1" applyAlignment="1">
      <alignment horizontal="right" vertical="center" wrapText="1"/>
    </xf>
    <xf numFmtId="177" fontId="40" fillId="0" borderId="3" xfId="0" applyNumberFormat="1" applyFont="1" applyFill="1" applyBorder="1" applyAlignment="1">
      <alignment horizontal="center" vertical="center" wrapText="1"/>
    </xf>
    <xf numFmtId="176" fontId="38" fillId="0" borderId="3" xfId="0" applyNumberFormat="1" applyFont="1" applyFill="1" applyBorder="1" applyAlignment="1">
      <alignment horizontal="center" vertical="center" wrapText="1"/>
    </xf>
    <xf numFmtId="0" fontId="10" fillId="0" borderId="3" xfId="0" applyNumberFormat="1" applyFont="1" applyFill="1" applyBorder="1" applyAlignment="1">
      <alignment horizontal="right" vertical="center" wrapText="1"/>
    </xf>
    <xf numFmtId="49" fontId="14" fillId="0" borderId="3" xfId="0" applyNumberFormat="1" applyFont="1" applyFill="1" applyBorder="1" applyAlignment="1">
      <alignment horizontal="center" vertical="center" wrapText="1"/>
    </xf>
    <xf numFmtId="0" fontId="14" fillId="0" borderId="3" xfId="0" applyNumberFormat="1" applyFont="1" applyFill="1" applyBorder="1" applyAlignment="1">
      <alignment horizontal="left" vertical="center" wrapText="1"/>
    </xf>
    <xf numFmtId="0" fontId="10" fillId="0" borderId="3" xfId="0" applyNumberFormat="1" applyFont="1" applyFill="1" applyBorder="1" applyAlignment="1">
      <alignment horizontal="left" vertical="top" wrapText="1"/>
    </xf>
    <xf numFmtId="49" fontId="10" fillId="0" borderId="3" xfId="0" applyNumberFormat="1" applyFont="1" applyFill="1" applyBorder="1" applyAlignment="1">
      <alignment horizontal="center" vertical="center" wrapText="1"/>
    </xf>
    <xf numFmtId="49" fontId="14" fillId="2" borderId="3" xfId="0" applyNumberFormat="1" applyFont="1" applyFill="1" applyBorder="1" applyAlignment="1">
      <alignment horizontal="center" vertical="top" wrapText="1"/>
    </xf>
    <xf numFmtId="0" fontId="10" fillId="2" borderId="3" xfId="0" applyNumberFormat="1" applyFont="1" applyFill="1" applyBorder="1" applyAlignment="1">
      <alignment horizontal="center" vertical="top" wrapText="1"/>
    </xf>
    <xf numFmtId="49" fontId="8"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top" wrapText="1"/>
    </xf>
    <xf numFmtId="0" fontId="14" fillId="0" borderId="3" xfId="0" applyNumberFormat="1" applyFont="1" applyFill="1" applyBorder="1" applyAlignment="1">
      <alignment horizontal="left" vertical="top" wrapText="1"/>
    </xf>
    <xf numFmtId="0" fontId="37" fillId="0" borderId="0" xfId="0" applyFont="1" applyFill="1" applyBorder="1" applyAlignment="1">
      <alignment horizontal="center" vertical="center" wrapText="1"/>
    </xf>
    <xf numFmtId="0" fontId="27" fillId="0" borderId="0" xfId="0" applyFont="1" applyFill="1" applyBorder="1" applyAlignment="1">
      <alignment horizontal="left" vertical="center" wrapText="1"/>
    </xf>
    <xf numFmtId="0" fontId="8" fillId="0" borderId="3" xfId="0" applyNumberFormat="1" applyFont="1" applyFill="1" applyBorder="1" applyAlignment="1">
      <alignment horizontal="center" vertical="center" wrapText="1"/>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2" fillId="0" borderId="0" xfId="0" applyFont="1" applyFill="1" applyBorder="1" applyAlignment="1">
      <alignment horizontal="left" vertical="top" wrapText="1"/>
    </xf>
    <xf numFmtId="0" fontId="43" fillId="0" borderId="1" xfId="0" applyNumberFormat="1" applyFont="1" applyFill="1" applyBorder="1" applyAlignment="1">
      <alignment horizontal="center" vertical="center" wrapText="1"/>
    </xf>
    <xf numFmtId="0" fontId="44" fillId="0" borderId="1" xfId="0" applyNumberFormat="1" applyFont="1" applyFill="1" applyBorder="1" applyAlignment="1">
      <alignment horizontal="center" vertical="center" wrapText="1"/>
    </xf>
    <xf numFmtId="0" fontId="45" fillId="0" borderId="1" xfId="0" applyNumberFormat="1" applyFont="1" applyFill="1" applyBorder="1" applyAlignment="1">
      <alignment horizontal="left" vertical="center" wrapText="1"/>
    </xf>
    <xf numFmtId="0" fontId="45" fillId="0" borderId="1" xfId="0" applyNumberFormat="1" applyFont="1" applyFill="1" applyBorder="1" applyAlignment="1">
      <alignment horizontal="left" vertical="center" wrapText="1" indent="2"/>
    </xf>
    <xf numFmtId="0" fontId="46" fillId="0" borderId="1" xfId="0" applyNumberFormat="1" applyFont="1" applyFill="1" applyBorder="1" applyAlignment="1">
      <alignment horizontal="left" vertical="center" wrapText="1" indent="2"/>
    </xf>
    <xf numFmtId="0" fontId="46" fillId="0" borderId="1" xfId="0" applyNumberFormat="1" applyFont="1" applyFill="1" applyBorder="1" applyAlignment="1">
      <alignment horizontal="left" vertical="center" wrapText="1"/>
    </xf>
    <xf numFmtId="0" fontId="44" fillId="0" borderId="1"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6" fillId="0" borderId="1" xfId="0" applyFont="1" applyFill="1" applyBorder="1" applyAlignment="1">
      <alignment horizontal="justify" vertical="center"/>
    </xf>
    <xf numFmtId="0" fontId="46" fillId="0" borderId="1"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41" fillId="0" borderId="1" xfId="0" applyFont="1" applyFill="1" applyBorder="1" applyAlignment="1">
      <alignment horizontal="left" vertical="center" wrapText="1"/>
    </xf>
    <xf numFmtId="0" fontId="44" fillId="0" borderId="1" xfId="0" applyFont="1" applyFill="1" applyBorder="1" applyAlignment="1">
      <alignment horizontal="right" vertical="center" wrapText="1"/>
    </xf>
    <xf numFmtId="0" fontId="46" fillId="0" borderId="1" xfId="0" applyFont="1" applyFill="1" applyBorder="1" applyAlignment="1">
      <alignment horizontal="center" vertical="center" wrapText="1"/>
    </xf>
    <xf numFmtId="178" fontId="46" fillId="0" borderId="1" xfId="0" applyNumberFormat="1" applyFont="1" applyFill="1" applyBorder="1" applyAlignment="1">
      <alignment horizontal="center" vertical="center" wrapText="1"/>
    </xf>
    <xf numFmtId="0" fontId="46" fillId="0" borderId="1" xfId="0" applyFont="1" applyFill="1" applyBorder="1" applyAlignment="1">
      <alignment horizontal="justify" vertical="center" wrapText="1"/>
    </xf>
    <xf numFmtId="0" fontId="43" fillId="2" borderId="1" xfId="0" applyNumberFormat="1" applyFont="1" applyFill="1" applyBorder="1" applyAlignment="1">
      <alignment horizontal="center" vertical="center" wrapText="1"/>
    </xf>
    <xf numFmtId="0" fontId="44" fillId="2" borderId="1" xfId="0" applyNumberFormat="1" applyFont="1" applyFill="1" applyBorder="1" applyAlignment="1">
      <alignment horizontal="center" vertical="center" wrapText="1"/>
    </xf>
    <xf numFmtId="176" fontId="46" fillId="0" borderId="1" xfId="0" applyNumberFormat="1" applyFont="1" applyFill="1" applyBorder="1" applyAlignment="1">
      <alignment horizontal="left" vertical="center" wrapText="1"/>
    </xf>
    <xf numFmtId="180" fontId="43" fillId="0" borderId="1" xfId="0" applyNumberFormat="1" applyFont="1" applyFill="1" applyBorder="1" applyAlignment="1">
      <alignment horizontal="left" vertical="center" wrapText="1"/>
    </xf>
    <xf numFmtId="177" fontId="44" fillId="0" borderId="1" xfId="0" applyNumberFormat="1" applyFont="1" applyFill="1" applyBorder="1" applyAlignment="1">
      <alignment vertical="center" wrapText="1"/>
    </xf>
    <xf numFmtId="0" fontId="42" fillId="0" borderId="1" xfId="0" applyNumberFormat="1" applyFont="1" applyFill="1" applyBorder="1" applyAlignment="1">
      <alignment horizontal="left" vertical="center" wrapText="1"/>
    </xf>
    <xf numFmtId="0" fontId="44" fillId="0" borderId="1" xfId="0" applyFont="1" applyFill="1" applyBorder="1" applyAlignment="1">
      <alignment horizontal="justify" vertical="center" wrapText="1"/>
    </xf>
    <xf numFmtId="0" fontId="43" fillId="0" borderId="1" xfId="0" applyNumberFormat="1" applyFont="1" applyFill="1" applyBorder="1" applyAlignment="1">
      <alignment horizontal="left" vertical="center" wrapText="1"/>
    </xf>
    <xf numFmtId="0" fontId="43" fillId="2" borderId="1" xfId="0" applyNumberFormat="1" applyFont="1" applyFill="1" applyBorder="1" applyAlignment="1">
      <alignment horizontal="center" vertical="top" wrapText="1"/>
    </xf>
    <xf numFmtId="0" fontId="44" fillId="2" borderId="1" xfId="0" applyNumberFormat="1" applyFont="1" applyFill="1" applyBorder="1" applyAlignment="1">
      <alignment horizontal="center" vertical="top"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xdr:col>
      <xdr:colOff>727709</xdr:colOff>
      <xdr:row>44</xdr:row>
      <xdr:rowOff>0</xdr:rowOff>
    </xdr:from>
    <xdr:ext cx="110489" cy="160654"/>
    <xdr:pic>
      <xdr:nvPicPr>
        <xdr:cNvPr id="2" name="image6"/>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2973705" y="16026765"/>
          <a:ext cx="110490" cy="160020"/>
        </a:xfrm>
        <a:prstGeom prst="rect">
          <a:avLst/>
        </a:prstGeom>
      </xdr:spPr>
    </xdr:pic>
    <xdr:clientData/>
  </xdr:oneCellAnchor>
  <xdr:oneCellAnchor>
    <xdr:from>
      <xdr:col>2</xdr:col>
      <xdr:colOff>727709</xdr:colOff>
      <xdr:row>47</xdr:row>
      <xdr:rowOff>44450</xdr:rowOff>
    </xdr:from>
    <xdr:ext cx="110489" cy="193674"/>
    <xdr:pic>
      <xdr:nvPicPr>
        <xdr:cNvPr id="4" name="image6"/>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2973705" y="17031335"/>
          <a:ext cx="110490" cy="193040"/>
        </a:xfrm>
        <a:prstGeom prst="rect">
          <a:avLst/>
        </a:prstGeom>
      </xdr:spPr>
    </xdr:pic>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2</xdr:col>
      <xdr:colOff>983614</xdr:colOff>
      <xdr:row>40</xdr:row>
      <xdr:rowOff>97789</xdr:rowOff>
    </xdr:from>
    <xdr:ext cx="110489" cy="160654"/>
    <xdr:pic>
      <xdr:nvPicPr>
        <xdr:cNvPr id="2" name="image5"/>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3443605" y="12592685"/>
          <a:ext cx="110490" cy="160655"/>
        </a:xfrm>
        <a:prstGeom prst="rect">
          <a:avLst/>
        </a:prstGeom>
      </xdr:spPr>
    </xdr:pic>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oneCellAnchor>
    <xdr:from>
      <xdr:col>2</xdr:col>
      <xdr:colOff>727709</xdr:colOff>
      <xdr:row>41</xdr:row>
      <xdr:rowOff>44450</xdr:rowOff>
    </xdr:from>
    <xdr:ext cx="110489" cy="160654"/>
    <xdr:pic>
      <xdr:nvPicPr>
        <xdr:cNvPr id="2" name="image6"/>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2759075" y="12823825"/>
          <a:ext cx="110490" cy="16002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6"/>
  <sheetViews>
    <sheetView tabSelected="1" zoomScale="130" zoomScaleNormal="130" workbookViewId="0">
      <selection activeCell="A1" sqref="A1:G1"/>
    </sheetView>
  </sheetViews>
  <sheetFormatPr defaultColWidth="10.25" defaultRowHeight="13.2" outlineLevelCol="6"/>
  <cols>
    <col min="1" max="1" width="10.25" style="183" customWidth="1"/>
    <col min="2" max="2" width="14.3796296296296" style="183" customWidth="1"/>
    <col min="3" max="3" width="9.62962962962963" style="183" customWidth="1"/>
    <col min="4" max="4" width="50.5833333333333" style="183" customWidth="1"/>
    <col min="5" max="5" width="15.3796296296296" style="183" hidden="1" customWidth="1"/>
    <col min="6" max="6" width="15.75" style="183" customWidth="1"/>
    <col min="7" max="7" width="25.1851851851852" style="183" customWidth="1"/>
    <col min="8" max="16384" width="10.25" style="183"/>
  </cols>
  <sheetData>
    <row r="1" ht="13.5" customHeight="1" spans="1:7">
      <c r="A1" s="184" t="s">
        <v>0</v>
      </c>
      <c r="B1" s="185"/>
      <c r="C1" s="185"/>
      <c r="D1" s="185"/>
      <c r="E1" s="185"/>
      <c r="F1" s="185"/>
      <c r="G1" s="185"/>
    </row>
    <row r="2" ht="13.5" customHeight="1" spans="1:7">
      <c r="A2" s="186" t="s">
        <v>1</v>
      </c>
      <c r="B2" s="186"/>
      <c r="C2" s="186"/>
      <c r="D2" s="186"/>
      <c r="E2" s="186"/>
      <c r="F2" s="186"/>
      <c r="G2" s="186"/>
    </row>
    <row r="3" ht="13.5" customHeight="1" spans="1:7">
      <c r="A3" s="186" t="s">
        <v>2</v>
      </c>
      <c r="B3" s="186"/>
      <c r="C3" s="186"/>
      <c r="D3" s="186"/>
      <c r="E3" s="186"/>
      <c r="F3" s="186"/>
      <c r="G3" s="186"/>
    </row>
    <row r="4" ht="13.5" customHeight="1" spans="1:7">
      <c r="A4" s="186" t="s">
        <v>3</v>
      </c>
      <c r="B4" s="186"/>
      <c r="C4" s="186"/>
      <c r="D4" s="186"/>
      <c r="E4" s="186"/>
      <c r="F4" s="186"/>
      <c r="G4" s="186"/>
    </row>
    <row r="5" ht="13.5" customHeight="1" spans="1:7">
      <c r="A5" s="186" t="s">
        <v>4</v>
      </c>
      <c r="B5" s="186"/>
      <c r="C5" s="186"/>
      <c r="D5" s="186"/>
      <c r="E5" s="186"/>
      <c r="F5" s="186"/>
      <c r="G5" s="186"/>
    </row>
    <row r="6" ht="13.5" customHeight="1" spans="1:7">
      <c r="A6" s="186" t="s">
        <v>5</v>
      </c>
      <c r="B6" s="186"/>
      <c r="C6" s="186"/>
      <c r="D6" s="186"/>
      <c r="E6" s="186"/>
      <c r="F6" s="186"/>
      <c r="G6" s="186"/>
    </row>
    <row r="7" ht="13.5" customHeight="1" spans="1:7">
      <c r="A7" s="187" t="s">
        <v>6</v>
      </c>
      <c r="B7" s="187"/>
      <c r="C7" s="187"/>
      <c r="D7" s="187"/>
      <c r="E7" s="187"/>
      <c r="F7" s="187"/>
      <c r="G7" s="187"/>
    </row>
    <row r="8" ht="13.5" customHeight="1" spans="1:7">
      <c r="A8" s="187" t="s">
        <v>7</v>
      </c>
      <c r="B8" s="188"/>
      <c r="C8" s="188"/>
      <c r="D8" s="188"/>
      <c r="E8" s="188"/>
      <c r="F8" s="188"/>
      <c r="G8" s="188"/>
    </row>
    <row r="9" ht="13.5" customHeight="1" spans="1:7">
      <c r="A9" s="186" t="s">
        <v>8</v>
      </c>
      <c r="B9" s="189"/>
      <c r="C9" s="189"/>
      <c r="D9" s="189"/>
      <c r="E9" s="189"/>
      <c r="F9" s="189"/>
      <c r="G9" s="189"/>
    </row>
    <row r="10" s="181" customFormat="1" ht="46.35" customHeight="1" spans="1:7">
      <c r="A10" s="190" t="s">
        <v>9</v>
      </c>
      <c r="B10" s="190"/>
      <c r="C10" s="190"/>
      <c r="D10" s="190"/>
      <c r="E10" s="190"/>
      <c r="F10" s="190" t="s">
        <v>10</v>
      </c>
      <c r="G10" s="190" t="s">
        <v>11</v>
      </c>
    </row>
    <row r="11" s="181" customFormat="1" ht="20.1" customHeight="1" spans="1:7">
      <c r="A11" s="191" t="s">
        <v>12</v>
      </c>
      <c r="B11" s="191"/>
      <c r="C11" s="191"/>
      <c r="D11" s="191"/>
      <c r="E11" s="191"/>
      <c r="F11" s="191"/>
      <c r="G11" s="191"/>
    </row>
    <row r="12" s="181" customFormat="1" ht="45" customHeight="1" spans="1:7">
      <c r="A12" s="192">
        <v>1.1</v>
      </c>
      <c r="B12" s="193" t="s">
        <v>13</v>
      </c>
      <c r="C12" s="194"/>
      <c r="D12" s="194"/>
      <c r="E12" s="194"/>
      <c r="F12" s="194"/>
      <c r="G12" s="194"/>
    </row>
    <row r="13" s="181" customFormat="1" ht="20.1" customHeight="1" spans="1:7">
      <c r="A13" s="191" t="s">
        <v>14</v>
      </c>
      <c r="B13" s="191"/>
      <c r="C13" s="191"/>
      <c r="D13" s="191"/>
      <c r="E13" s="191"/>
      <c r="F13" s="191"/>
      <c r="G13" s="191"/>
    </row>
    <row r="14" s="181" customFormat="1" ht="27.9" customHeight="1" spans="1:7">
      <c r="A14" s="193">
        <v>2.1</v>
      </c>
      <c r="B14" s="193" t="s">
        <v>15</v>
      </c>
      <c r="C14" s="193"/>
      <c r="D14" s="193"/>
      <c r="E14" s="193"/>
      <c r="F14" s="197">
        <v>4</v>
      </c>
      <c r="G14" s="197" t="s">
        <v>16</v>
      </c>
    </row>
    <row r="15" s="181" customFormat="1" ht="55.8" customHeight="1" spans="1:7">
      <c r="A15" s="193">
        <v>2.2</v>
      </c>
      <c r="B15" s="193" t="s">
        <v>17</v>
      </c>
      <c r="C15" s="193"/>
      <c r="D15" s="193"/>
      <c r="E15" s="193"/>
      <c r="F15" s="197">
        <v>3</v>
      </c>
      <c r="G15" s="197" t="s">
        <v>16</v>
      </c>
    </row>
    <row r="16" s="182" customFormat="1" ht="45" customHeight="1" spans="1:7">
      <c r="A16" s="193">
        <v>2.3</v>
      </c>
      <c r="B16" s="193" t="s">
        <v>18</v>
      </c>
      <c r="C16" s="193"/>
      <c r="D16" s="193"/>
      <c r="E16" s="193"/>
      <c r="F16" s="197">
        <v>4</v>
      </c>
      <c r="G16" s="197" t="s">
        <v>16</v>
      </c>
    </row>
    <row r="17" s="181" customFormat="1" ht="27.9" customHeight="1" spans="1:7">
      <c r="A17" s="193">
        <v>2.4</v>
      </c>
      <c r="B17" s="193" t="s">
        <v>19</v>
      </c>
      <c r="C17" s="193"/>
      <c r="D17" s="193"/>
      <c r="E17" s="193"/>
      <c r="F17" s="197">
        <v>4</v>
      </c>
      <c r="G17" s="197" t="s">
        <v>16</v>
      </c>
    </row>
    <row r="18" s="181" customFormat="1" ht="45" customHeight="1" spans="1:7">
      <c r="A18" s="195">
        <v>2.5</v>
      </c>
      <c r="B18" s="193" t="s">
        <v>20</v>
      </c>
      <c r="C18" s="193"/>
      <c r="D18" s="193"/>
      <c r="E18" s="193"/>
      <c r="F18" s="197">
        <v>4</v>
      </c>
      <c r="G18" s="197" t="s">
        <v>16</v>
      </c>
    </row>
    <row r="19" s="181" customFormat="1" ht="45" customHeight="1" spans="1:7">
      <c r="A19" s="193">
        <v>2.6</v>
      </c>
      <c r="B19" s="193" t="s">
        <v>21</v>
      </c>
      <c r="C19" s="193"/>
      <c r="D19" s="193"/>
      <c r="E19" s="193"/>
      <c r="F19" s="197">
        <v>4</v>
      </c>
      <c r="G19" s="197" t="s">
        <v>16</v>
      </c>
    </row>
    <row r="20" s="181" customFormat="1" ht="51.6" customHeight="1" spans="1:7">
      <c r="A20" s="195">
        <v>2.7</v>
      </c>
      <c r="B20" s="193" t="s">
        <v>22</v>
      </c>
      <c r="C20" s="193"/>
      <c r="D20" s="193"/>
      <c r="E20" s="193"/>
      <c r="F20" s="197">
        <v>4</v>
      </c>
      <c r="G20" s="197" t="s">
        <v>16</v>
      </c>
    </row>
    <row r="21" s="181" customFormat="1" ht="51.6" customHeight="1" spans="1:7">
      <c r="A21" s="193">
        <v>2.8</v>
      </c>
      <c r="B21" s="193" t="s">
        <v>23</v>
      </c>
      <c r="C21" s="193"/>
      <c r="D21" s="193"/>
      <c r="E21" s="193"/>
      <c r="F21" s="197">
        <v>3</v>
      </c>
      <c r="G21" s="197" t="s">
        <v>16</v>
      </c>
    </row>
    <row r="22" s="181" customFormat="1" ht="25.8" customHeight="1" spans="1:7">
      <c r="A22" s="195"/>
      <c r="B22" s="196" t="s">
        <v>24</v>
      </c>
      <c r="C22" s="196"/>
      <c r="D22" s="196"/>
      <c r="E22" s="196"/>
      <c r="F22" s="190">
        <f>SUM(F14:F21)</f>
        <v>30</v>
      </c>
      <c r="G22" s="197"/>
    </row>
    <row r="23" s="181" customFormat="1" ht="20.1" customHeight="1" spans="1:7">
      <c r="A23" s="191" t="s">
        <v>25</v>
      </c>
      <c r="B23" s="191"/>
      <c r="C23" s="191"/>
      <c r="D23" s="191"/>
      <c r="E23" s="191"/>
      <c r="F23" s="191"/>
      <c r="G23" s="191"/>
    </row>
    <row r="24" s="181" customFormat="1" ht="43.8" customHeight="1" spans="1:7">
      <c r="A24" s="197" t="s">
        <v>26</v>
      </c>
      <c r="B24" s="193" t="s">
        <v>27</v>
      </c>
      <c r="C24" s="193"/>
      <c r="D24" s="193"/>
      <c r="E24" s="193"/>
      <c r="F24" s="197">
        <v>0.2</v>
      </c>
      <c r="G24" s="197" t="s">
        <v>28</v>
      </c>
    </row>
    <row r="25" s="181" customFormat="1" ht="43.8" customHeight="1" spans="1:7">
      <c r="A25" s="197"/>
      <c r="B25" s="193" t="s">
        <v>29</v>
      </c>
      <c r="C25" s="193"/>
      <c r="D25" s="193"/>
      <c r="E25" s="193"/>
      <c r="F25" s="197">
        <v>0.2</v>
      </c>
      <c r="G25" s="197" t="s">
        <v>28</v>
      </c>
    </row>
    <row r="26" s="181" customFormat="1" ht="37.2" customHeight="1" spans="1:7">
      <c r="A26" s="197"/>
      <c r="B26" s="193" t="s">
        <v>30</v>
      </c>
      <c r="C26" s="193"/>
      <c r="D26" s="193"/>
      <c r="E26" s="193"/>
      <c r="F26" s="197">
        <v>1</v>
      </c>
      <c r="G26" s="197" t="s">
        <v>28</v>
      </c>
    </row>
    <row r="27" s="181" customFormat="1" ht="37.2" customHeight="1" spans="1:7">
      <c r="A27" s="197"/>
      <c r="B27" s="193" t="s">
        <v>31</v>
      </c>
      <c r="C27" s="193"/>
      <c r="D27" s="193"/>
      <c r="E27" s="193"/>
      <c r="F27" s="197">
        <v>0.2</v>
      </c>
      <c r="G27" s="197" t="s">
        <v>28</v>
      </c>
    </row>
    <row r="28" s="181" customFormat="1" ht="69.6" customHeight="1" spans="1:7">
      <c r="A28" s="197"/>
      <c r="B28" s="193" t="s">
        <v>32</v>
      </c>
      <c r="C28" s="193"/>
      <c r="D28" s="193"/>
      <c r="E28" s="193"/>
      <c r="F28" s="197">
        <v>0.2</v>
      </c>
      <c r="G28" s="197" t="s">
        <v>28</v>
      </c>
    </row>
    <row r="29" s="181" customFormat="1" ht="33.6" customHeight="1" spans="1:7">
      <c r="A29" s="197"/>
      <c r="B29" s="193" t="s">
        <v>33</v>
      </c>
      <c r="C29" s="193"/>
      <c r="D29" s="193"/>
      <c r="E29" s="193"/>
      <c r="F29" s="197">
        <v>0.2</v>
      </c>
      <c r="G29" s="197" t="s">
        <v>28</v>
      </c>
    </row>
    <row r="30" s="181" customFormat="1" ht="66" customHeight="1" spans="1:7">
      <c r="A30" s="197"/>
      <c r="B30" s="193" t="s">
        <v>34</v>
      </c>
      <c r="C30" s="193"/>
      <c r="D30" s="193"/>
      <c r="E30" s="193"/>
      <c r="F30" s="197">
        <v>0.6</v>
      </c>
      <c r="G30" s="197" t="s">
        <v>28</v>
      </c>
    </row>
    <row r="31" s="181" customFormat="1" ht="66.6" customHeight="1" spans="1:7">
      <c r="A31" s="197"/>
      <c r="B31" s="193" t="s">
        <v>35</v>
      </c>
      <c r="C31" s="193"/>
      <c r="D31" s="193"/>
      <c r="E31" s="193"/>
      <c r="F31" s="197">
        <v>0.2</v>
      </c>
      <c r="G31" s="197" t="s">
        <v>28</v>
      </c>
    </row>
    <row r="32" s="181" customFormat="1" ht="51" customHeight="1" spans="1:7">
      <c r="A32" s="197"/>
      <c r="B32" s="193" t="s">
        <v>36</v>
      </c>
      <c r="C32" s="193"/>
      <c r="D32" s="193"/>
      <c r="E32" s="193"/>
      <c r="F32" s="197">
        <v>0.2</v>
      </c>
      <c r="G32" s="197" t="s">
        <v>28</v>
      </c>
    </row>
    <row r="33" s="181" customFormat="1" ht="51" customHeight="1" spans="1:7">
      <c r="A33" s="197"/>
      <c r="B33" s="193" t="s">
        <v>37</v>
      </c>
      <c r="C33" s="193"/>
      <c r="D33" s="193"/>
      <c r="E33" s="193"/>
      <c r="F33" s="197">
        <v>0.2</v>
      </c>
      <c r="G33" s="197" t="s">
        <v>28</v>
      </c>
    </row>
    <row r="34" s="181" customFormat="1" ht="51" customHeight="1" spans="1:7">
      <c r="A34" s="197"/>
      <c r="B34" s="193" t="s">
        <v>38</v>
      </c>
      <c r="C34" s="193"/>
      <c r="D34" s="193"/>
      <c r="E34" s="193"/>
      <c r="F34" s="197">
        <v>0.2</v>
      </c>
      <c r="G34" s="197" t="s">
        <v>28</v>
      </c>
    </row>
    <row r="35" s="181" customFormat="1" ht="51" customHeight="1" spans="1:7">
      <c r="A35" s="197"/>
      <c r="B35" s="193" t="s">
        <v>39</v>
      </c>
      <c r="C35" s="193"/>
      <c r="D35" s="193"/>
      <c r="E35" s="193"/>
      <c r="F35" s="197">
        <v>0.2</v>
      </c>
      <c r="G35" s="197" t="s">
        <v>28</v>
      </c>
    </row>
    <row r="36" s="181" customFormat="1" ht="51" customHeight="1" spans="1:7">
      <c r="A36" s="197"/>
      <c r="B36" s="193" t="s">
        <v>40</v>
      </c>
      <c r="C36" s="193"/>
      <c r="D36" s="193"/>
      <c r="E36" s="193"/>
      <c r="F36" s="197">
        <v>0.2</v>
      </c>
      <c r="G36" s="197" t="s">
        <v>28</v>
      </c>
    </row>
    <row r="37" s="181" customFormat="1" ht="46.8" customHeight="1" spans="1:7">
      <c r="A37" s="197"/>
      <c r="B37" s="193" t="s">
        <v>39</v>
      </c>
      <c r="C37" s="193"/>
      <c r="D37" s="193"/>
      <c r="E37" s="193"/>
      <c r="F37" s="197">
        <v>0.2</v>
      </c>
      <c r="G37" s="197" t="s">
        <v>28</v>
      </c>
    </row>
    <row r="38" s="181" customFormat="1" ht="28.8" customHeight="1" spans="1:7">
      <c r="A38" s="193" t="s">
        <v>41</v>
      </c>
      <c r="B38" s="193" t="s">
        <v>42</v>
      </c>
      <c r="C38" s="193"/>
      <c r="D38" s="193"/>
      <c r="E38" s="193"/>
      <c r="F38" s="197">
        <v>0.5</v>
      </c>
      <c r="G38" s="197" t="s">
        <v>28</v>
      </c>
    </row>
    <row r="39" s="181" customFormat="1" ht="49.2" customHeight="1" spans="1:7">
      <c r="A39" s="193"/>
      <c r="B39" s="193" t="s">
        <v>43</v>
      </c>
      <c r="C39" s="193"/>
      <c r="D39" s="193"/>
      <c r="E39" s="193"/>
      <c r="F39" s="197">
        <v>0.2</v>
      </c>
      <c r="G39" s="197" t="s">
        <v>28</v>
      </c>
    </row>
    <row r="40" s="181" customFormat="1" ht="34.2" customHeight="1" spans="1:7">
      <c r="A40" s="193"/>
      <c r="B40" s="193" t="s">
        <v>44</v>
      </c>
      <c r="C40" s="193"/>
      <c r="D40" s="193"/>
      <c r="E40" s="193"/>
      <c r="F40" s="197">
        <v>0.2</v>
      </c>
      <c r="G40" s="197" t="s">
        <v>28</v>
      </c>
    </row>
    <row r="41" s="181" customFormat="1" ht="71.4" customHeight="1" spans="1:7">
      <c r="A41" s="197" t="s">
        <v>45</v>
      </c>
      <c r="B41" s="193" t="s">
        <v>46</v>
      </c>
      <c r="C41" s="193"/>
      <c r="D41" s="193"/>
      <c r="E41" s="193"/>
      <c r="F41" s="197">
        <v>0.2</v>
      </c>
      <c r="G41" s="197" t="s">
        <v>28</v>
      </c>
    </row>
    <row r="42" s="181" customFormat="1" ht="43.8" hidden="1" customHeight="1" spans="1:7">
      <c r="A42" s="197"/>
      <c r="B42" s="193"/>
      <c r="C42" s="193"/>
      <c r="D42" s="193"/>
      <c r="E42" s="193"/>
      <c r="F42" s="197">
        <v>0.2</v>
      </c>
      <c r="G42" s="197" t="s">
        <v>28</v>
      </c>
    </row>
    <row r="43" s="181" customFormat="1" ht="39" hidden="1" customHeight="1" spans="1:7">
      <c r="A43" s="197"/>
      <c r="B43" s="193"/>
      <c r="C43" s="193"/>
      <c r="D43" s="193"/>
      <c r="E43" s="193"/>
      <c r="F43" s="197">
        <v>0.2</v>
      </c>
      <c r="G43" s="197" t="s">
        <v>28</v>
      </c>
    </row>
    <row r="44" s="181" customFormat="1" ht="32.4" customHeight="1" spans="1:7">
      <c r="A44" s="198" t="s">
        <v>47</v>
      </c>
      <c r="B44" s="193" t="s">
        <v>48</v>
      </c>
      <c r="C44" s="193"/>
      <c r="D44" s="193"/>
      <c r="E44" s="193"/>
      <c r="F44" s="197">
        <v>0.2</v>
      </c>
      <c r="G44" s="197" t="s">
        <v>28</v>
      </c>
    </row>
    <row r="45" s="181" customFormat="1" ht="39.6" customHeight="1" spans="1:7">
      <c r="A45" s="198" t="s">
        <v>49</v>
      </c>
      <c r="B45" s="193" t="s">
        <v>50</v>
      </c>
      <c r="C45" s="193"/>
      <c r="D45" s="193"/>
      <c r="E45" s="193"/>
      <c r="F45" s="197">
        <v>0.2</v>
      </c>
      <c r="G45" s="197" t="s">
        <v>28</v>
      </c>
    </row>
    <row r="46" s="181" customFormat="1" ht="34.2" customHeight="1" spans="1:7">
      <c r="A46" s="198"/>
      <c r="B46" s="193" t="s">
        <v>51</v>
      </c>
      <c r="C46" s="193"/>
      <c r="D46" s="193"/>
      <c r="E46" s="193"/>
      <c r="F46" s="197">
        <v>0.2</v>
      </c>
      <c r="G46" s="197" t="s">
        <v>28</v>
      </c>
    </row>
    <row r="47" s="181" customFormat="1" ht="28.8" customHeight="1" spans="1:7">
      <c r="A47" s="197" t="s">
        <v>52</v>
      </c>
      <c r="B47" s="193" t="s">
        <v>53</v>
      </c>
      <c r="C47" s="193"/>
      <c r="D47" s="193"/>
      <c r="E47" s="193"/>
      <c r="F47" s="197">
        <v>0.2</v>
      </c>
      <c r="G47" s="197" t="s">
        <v>28</v>
      </c>
    </row>
    <row r="48" s="181" customFormat="1" ht="43.8" customHeight="1" spans="1:7">
      <c r="A48" s="197"/>
      <c r="B48" s="193" t="s">
        <v>54</v>
      </c>
      <c r="C48" s="193"/>
      <c r="D48" s="193"/>
      <c r="E48" s="193"/>
      <c r="F48" s="197">
        <v>0.2</v>
      </c>
      <c r="G48" s="197" t="s">
        <v>28</v>
      </c>
    </row>
    <row r="49" s="181" customFormat="1" ht="25.2" customHeight="1" spans="1:7">
      <c r="A49" s="197" t="s">
        <v>55</v>
      </c>
      <c r="B49" s="193" t="s">
        <v>56</v>
      </c>
      <c r="C49" s="193"/>
      <c r="D49" s="193"/>
      <c r="E49" s="193"/>
      <c r="F49" s="197">
        <v>0.2</v>
      </c>
      <c r="G49" s="197" t="s">
        <v>28</v>
      </c>
    </row>
    <row r="50" s="181" customFormat="1" ht="23.4" customHeight="1" spans="1:7">
      <c r="A50" s="197"/>
      <c r="B50" s="193" t="s">
        <v>57</v>
      </c>
      <c r="C50" s="193"/>
      <c r="D50" s="193"/>
      <c r="E50" s="193"/>
      <c r="F50" s="197">
        <v>0.2</v>
      </c>
      <c r="G50" s="197" t="s">
        <v>28</v>
      </c>
    </row>
    <row r="51" s="181" customFormat="1" ht="25.2" customHeight="1" spans="1:7">
      <c r="A51" s="197"/>
      <c r="B51" s="193" t="s">
        <v>58</v>
      </c>
      <c r="C51" s="193"/>
      <c r="D51" s="193"/>
      <c r="E51" s="193"/>
      <c r="F51" s="197">
        <v>0.4</v>
      </c>
      <c r="G51" s="197" t="s">
        <v>28</v>
      </c>
    </row>
    <row r="52" s="181" customFormat="1" ht="27.6" customHeight="1" spans="1:7">
      <c r="A52" s="197"/>
      <c r="B52" s="193" t="s">
        <v>59</v>
      </c>
      <c r="C52" s="193"/>
      <c r="D52" s="193"/>
      <c r="E52" s="193"/>
      <c r="F52" s="197">
        <v>1</v>
      </c>
      <c r="G52" s="197" t="s">
        <v>28</v>
      </c>
    </row>
    <row r="53" s="181" customFormat="1" ht="30" customHeight="1" spans="1:7">
      <c r="A53" s="197" t="s">
        <v>60</v>
      </c>
      <c r="B53" s="193" t="s">
        <v>61</v>
      </c>
      <c r="C53" s="193"/>
      <c r="D53" s="193"/>
      <c r="E53" s="193"/>
      <c r="F53" s="197">
        <v>0.2</v>
      </c>
      <c r="G53" s="197" t="s">
        <v>28</v>
      </c>
    </row>
    <row r="54" s="181" customFormat="1" ht="26.4" customHeight="1" spans="1:7">
      <c r="A54" s="197"/>
      <c r="B54" s="193" t="s">
        <v>62</v>
      </c>
      <c r="C54" s="193"/>
      <c r="D54" s="193"/>
      <c r="E54" s="193"/>
      <c r="F54" s="197">
        <v>0.2</v>
      </c>
      <c r="G54" s="197" t="s">
        <v>28</v>
      </c>
    </row>
    <row r="55" s="181" customFormat="1" ht="25.2" customHeight="1" spans="1:7">
      <c r="A55" s="197" t="s">
        <v>63</v>
      </c>
      <c r="B55" s="193" t="s">
        <v>64</v>
      </c>
      <c r="C55" s="193"/>
      <c r="D55" s="193"/>
      <c r="E55" s="193"/>
      <c r="F55" s="197">
        <v>0.5</v>
      </c>
      <c r="G55" s="197" t="s">
        <v>28</v>
      </c>
    </row>
    <row r="56" s="181" customFormat="1" ht="33.6" customHeight="1" spans="1:7">
      <c r="A56" s="197"/>
      <c r="B56" s="193" t="s">
        <v>65</v>
      </c>
      <c r="C56" s="193"/>
      <c r="D56" s="193"/>
      <c r="E56" s="193"/>
      <c r="F56" s="197">
        <v>0.2</v>
      </c>
      <c r="G56" s="197" t="s">
        <v>28</v>
      </c>
    </row>
    <row r="57" s="181" customFormat="1" ht="28.2" customHeight="1" spans="1:7">
      <c r="A57" s="197"/>
      <c r="B57" s="193" t="s">
        <v>66</v>
      </c>
      <c r="C57" s="193"/>
      <c r="D57" s="193"/>
      <c r="E57" s="193"/>
      <c r="F57" s="197">
        <v>0.2</v>
      </c>
      <c r="G57" s="197" t="s">
        <v>28</v>
      </c>
    </row>
    <row r="58" s="181" customFormat="1" ht="24.6" customHeight="1" spans="1:7">
      <c r="A58" s="197"/>
      <c r="B58" s="193" t="s">
        <v>67</v>
      </c>
      <c r="C58" s="193"/>
      <c r="D58" s="193"/>
      <c r="E58" s="193"/>
      <c r="F58" s="197">
        <v>0.2</v>
      </c>
      <c r="G58" s="197" t="s">
        <v>28</v>
      </c>
    </row>
    <row r="59" s="181" customFormat="1" ht="45" customHeight="1" spans="1:7">
      <c r="A59" s="197" t="s">
        <v>68</v>
      </c>
      <c r="B59" s="193" t="s">
        <v>69</v>
      </c>
      <c r="C59" s="193"/>
      <c r="D59" s="193"/>
      <c r="E59" s="193"/>
      <c r="F59" s="197">
        <v>0.2</v>
      </c>
      <c r="G59" s="197" t="s">
        <v>28</v>
      </c>
    </row>
    <row r="60" s="181" customFormat="1" ht="19.35" customHeight="1" spans="1:7">
      <c r="A60" s="199"/>
      <c r="B60" s="196" t="s">
        <v>70</v>
      </c>
      <c r="C60" s="196"/>
      <c r="D60" s="196"/>
      <c r="E60" s="196"/>
      <c r="F60" s="190">
        <f>SUM(F24:F59)</f>
        <v>10</v>
      </c>
      <c r="G60" s="206"/>
    </row>
    <row r="61" s="181" customFormat="1" ht="19.35" customHeight="1" spans="1:7">
      <c r="A61" s="196" t="s">
        <v>71</v>
      </c>
      <c r="B61" s="196"/>
      <c r="C61" s="196"/>
      <c r="D61" s="196"/>
      <c r="E61" s="196"/>
      <c r="F61" s="190">
        <v>40</v>
      </c>
      <c r="G61" s="206"/>
    </row>
    <row r="62" ht="13.5" customHeight="1" spans="1:7">
      <c r="A62" s="200" t="s">
        <v>72</v>
      </c>
      <c r="B62" s="201"/>
      <c r="C62" s="201"/>
      <c r="D62" s="201"/>
      <c r="E62" s="201"/>
      <c r="F62" s="201"/>
      <c r="G62" s="201"/>
    </row>
    <row r="63" ht="13.5" customHeight="1" spans="1:7">
      <c r="A63" s="202">
        <v>4.1</v>
      </c>
      <c r="B63" s="203" t="s">
        <v>73</v>
      </c>
      <c r="C63" s="204" t="s">
        <v>74</v>
      </c>
      <c r="D63" s="204"/>
      <c r="E63" s="204"/>
      <c r="F63" s="204"/>
      <c r="G63" s="204"/>
    </row>
    <row r="64" ht="13.5" customHeight="1" spans="1:7">
      <c r="A64" s="205"/>
      <c r="B64" s="205"/>
      <c r="C64" s="204"/>
      <c r="D64" s="204"/>
      <c r="E64" s="204"/>
      <c r="F64" s="204"/>
      <c r="G64" s="204"/>
    </row>
    <row r="65" ht="27" customHeight="1" spans="1:7">
      <c r="A65" s="202">
        <v>4.2</v>
      </c>
      <c r="B65" s="207" t="s">
        <v>75</v>
      </c>
      <c r="C65" s="186" t="s">
        <v>76</v>
      </c>
      <c r="D65" s="189"/>
      <c r="E65" s="189"/>
      <c r="F65" s="189"/>
      <c r="G65" s="189"/>
    </row>
    <row r="66" ht="13.5" customHeight="1" spans="1:7">
      <c r="A66" s="202">
        <v>4.3</v>
      </c>
      <c r="B66" s="207" t="s">
        <v>77</v>
      </c>
      <c r="C66" s="186" t="s">
        <v>78</v>
      </c>
      <c r="D66" s="189"/>
      <c r="E66" s="189"/>
      <c r="F66" s="189"/>
      <c r="G66" s="189"/>
    </row>
    <row r="67" ht="28" customHeight="1" spans="1:7">
      <c r="A67" s="205"/>
      <c r="B67" s="205"/>
      <c r="C67" s="186" t="s">
        <v>79</v>
      </c>
      <c r="D67" s="186"/>
      <c r="E67" s="186"/>
      <c r="F67" s="186"/>
      <c r="G67" s="186"/>
    </row>
    <row r="68" ht="13.5" customHeight="1" spans="1:7">
      <c r="A68" s="202">
        <v>4.4</v>
      </c>
      <c r="B68" s="207" t="s">
        <v>80</v>
      </c>
      <c r="C68" s="186" t="s">
        <v>81</v>
      </c>
      <c r="D68" s="186"/>
      <c r="E68" s="186"/>
      <c r="F68" s="186"/>
      <c r="G68" s="186"/>
    </row>
    <row r="69" ht="13.5" customHeight="1" spans="1:7">
      <c r="A69" s="202">
        <v>4.5</v>
      </c>
      <c r="B69" s="207" t="s">
        <v>82</v>
      </c>
      <c r="C69" s="186" t="s">
        <v>83</v>
      </c>
      <c r="D69" s="186"/>
      <c r="E69" s="186"/>
      <c r="F69" s="186"/>
      <c r="G69" s="186"/>
    </row>
    <row r="70" ht="13.5" customHeight="1" spans="1:7">
      <c r="A70" s="202">
        <v>4.6</v>
      </c>
      <c r="B70" s="207" t="s">
        <v>84</v>
      </c>
      <c r="C70" s="186" t="s">
        <v>85</v>
      </c>
      <c r="D70" s="186"/>
      <c r="E70" s="186"/>
      <c r="F70" s="186"/>
      <c r="G70" s="186"/>
    </row>
    <row r="71" ht="13.5" customHeight="1" spans="1:7">
      <c r="A71" s="202">
        <v>4.7</v>
      </c>
      <c r="B71" s="207" t="s">
        <v>86</v>
      </c>
      <c r="C71" s="186" t="s">
        <v>87</v>
      </c>
      <c r="D71" s="186"/>
      <c r="E71" s="186"/>
      <c r="F71" s="186"/>
      <c r="G71" s="186"/>
    </row>
    <row r="72" ht="13.5" customHeight="1" spans="1:7">
      <c r="A72" s="208" t="s">
        <v>88</v>
      </c>
      <c r="B72" s="209"/>
      <c r="C72" s="209"/>
      <c r="D72" s="209"/>
      <c r="E72" s="209"/>
      <c r="F72" s="209"/>
      <c r="G72" s="209"/>
    </row>
    <row r="73" ht="13.5" customHeight="1" spans="1:7">
      <c r="A73" s="202">
        <v>5.1</v>
      </c>
      <c r="B73" s="207" t="s">
        <v>89</v>
      </c>
      <c r="C73" s="186" t="s">
        <v>90</v>
      </c>
      <c r="D73" s="189"/>
      <c r="E73" s="189"/>
      <c r="F73" s="189"/>
      <c r="G73" s="189"/>
    </row>
    <row r="74" ht="13.5" customHeight="1" spans="1:7">
      <c r="A74" s="202">
        <v>5.2</v>
      </c>
      <c r="B74" s="207" t="s">
        <v>91</v>
      </c>
      <c r="C74" s="186" t="s">
        <v>92</v>
      </c>
      <c r="D74" s="189"/>
      <c r="E74" s="189"/>
      <c r="F74" s="189"/>
      <c r="G74" s="189"/>
    </row>
    <row r="75" ht="41" customHeight="1" spans="1:7">
      <c r="A75" s="202">
        <v>5.3</v>
      </c>
      <c r="B75" s="207" t="s">
        <v>93</v>
      </c>
      <c r="C75" s="186" t="s">
        <v>94</v>
      </c>
      <c r="D75" s="186"/>
      <c r="E75" s="186"/>
      <c r="F75" s="186"/>
      <c r="G75" s="186"/>
    </row>
    <row r="76" ht="15.4" customHeight="1" spans="1:7">
      <c r="A76" s="202">
        <v>5.4</v>
      </c>
      <c r="B76" s="207" t="s">
        <v>95</v>
      </c>
      <c r="C76" s="186" t="s">
        <v>96</v>
      </c>
      <c r="D76" s="186"/>
      <c r="E76" s="186"/>
      <c r="F76" s="186"/>
      <c r="G76" s="186"/>
    </row>
  </sheetData>
  <mergeCells count="87">
    <mergeCell ref="A1:G1"/>
    <mergeCell ref="A2:G2"/>
    <mergeCell ref="A3:G3"/>
    <mergeCell ref="A4:G4"/>
    <mergeCell ref="A5:G5"/>
    <mergeCell ref="A6:G6"/>
    <mergeCell ref="A7:G7"/>
    <mergeCell ref="A8:G8"/>
    <mergeCell ref="A9:G9"/>
    <mergeCell ref="A10:E10"/>
    <mergeCell ref="A11:G11"/>
    <mergeCell ref="B12:G12"/>
    <mergeCell ref="A13:G13"/>
    <mergeCell ref="B14:E14"/>
    <mergeCell ref="B15:E15"/>
    <mergeCell ref="B16:E16"/>
    <mergeCell ref="B17:E17"/>
    <mergeCell ref="B18:E18"/>
    <mergeCell ref="B19:E19"/>
    <mergeCell ref="B20:E20"/>
    <mergeCell ref="B21:E21"/>
    <mergeCell ref="B22:E22"/>
    <mergeCell ref="A23:G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55:E55"/>
    <mergeCell ref="B56:E56"/>
    <mergeCell ref="B57:E57"/>
    <mergeCell ref="B58:E58"/>
    <mergeCell ref="B59:E59"/>
    <mergeCell ref="B60:E60"/>
    <mergeCell ref="A61:E61"/>
    <mergeCell ref="A62:G62"/>
    <mergeCell ref="C65:G65"/>
    <mergeCell ref="C66:G66"/>
    <mergeCell ref="C67:G67"/>
    <mergeCell ref="C68:G68"/>
    <mergeCell ref="C69:G69"/>
    <mergeCell ref="C70:G70"/>
    <mergeCell ref="C71:G71"/>
    <mergeCell ref="A72:G72"/>
    <mergeCell ref="C73:G73"/>
    <mergeCell ref="C74:G74"/>
    <mergeCell ref="C75:G75"/>
    <mergeCell ref="C76:G76"/>
    <mergeCell ref="A24:A37"/>
    <mergeCell ref="A38:A40"/>
    <mergeCell ref="A41:A43"/>
    <mergeCell ref="A45:A46"/>
    <mergeCell ref="A47:A48"/>
    <mergeCell ref="A49:A52"/>
    <mergeCell ref="A53:A54"/>
    <mergeCell ref="A55:A58"/>
    <mergeCell ref="A63:A64"/>
    <mergeCell ref="A66:A67"/>
    <mergeCell ref="B63:B64"/>
    <mergeCell ref="B66:B67"/>
    <mergeCell ref="C63:G6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8"/>
  <sheetViews>
    <sheetView workbookViewId="0">
      <selection activeCell="A1" sqref="A1:E1"/>
    </sheetView>
  </sheetViews>
  <sheetFormatPr defaultColWidth="9.12962962962963" defaultRowHeight="14.4" outlineLevelCol="6"/>
  <cols>
    <col min="1" max="1" width="9.12962962962963" style="148"/>
    <col min="2" max="2" width="23.6296296296296" style="149" customWidth="1"/>
    <col min="3" max="3" width="62.0555555555556" style="149" customWidth="1"/>
    <col min="4" max="4" width="23.6296296296296" style="149" customWidth="1"/>
    <col min="5" max="5" width="47.3796296296296" style="149" customWidth="1"/>
    <col min="6" max="16384" width="9.12962962962963" style="149"/>
  </cols>
  <sheetData>
    <row r="1" s="146" customFormat="1" ht="27.6" customHeight="1" spans="1:7">
      <c r="A1" s="150" t="s">
        <v>0</v>
      </c>
      <c r="B1" s="151"/>
      <c r="C1" s="151"/>
      <c r="D1" s="151"/>
      <c r="E1" s="151"/>
      <c r="F1" s="178"/>
      <c r="G1" s="178"/>
    </row>
    <row r="2" s="146" customFormat="1" ht="24" customHeight="1" spans="1:7">
      <c r="A2" s="152" t="s">
        <v>97</v>
      </c>
      <c r="B2" s="153"/>
      <c r="C2" s="153"/>
      <c r="D2" s="153"/>
      <c r="E2" s="153"/>
      <c r="F2" s="179"/>
      <c r="G2" s="179"/>
    </row>
    <row r="3" s="146" customFormat="1" ht="24" customHeight="1" spans="1:7">
      <c r="A3" s="152" t="s">
        <v>98</v>
      </c>
      <c r="B3" s="153"/>
      <c r="C3" s="153"/>
      <c r="D3" s="153"/>
      <c r="E3" s="153"/>
      <c r="F3" s="179"/>
      <c r="G3" s="179"/>
    </row>
    <row r="4" s="146" customFormat="1" ht="24" customHeight="1" spans="1:7">
      <c r="A4" s="152" t="s">
        <v>99</v>
      </c>
      <c r="B4" s="153"/>
      <c r="C4" s="153"/>
      <c r="D4" s="153"/>
      <c r="E4" s="153"/>
      <c r="F4" s="179"/>
      <c r="G4" s="179"/>
    </row>
    <row r="5" s="146" customFormat="1" ht="24" customHeight="1" spans="1:7">
      <c r="A5" s="152" t="s">
        <v>100</v>
      </c>
      <c r="B5" s="153"/>
      <c r="C5" s="153"/>
      <c r="D5" s="153"/>
      <c r="E5" s="153"/>
      <c r="F5" s="179"/>
      <c r="G5" s="179"/>
    </row>
    <row r="6" s="146" customFormat="1" ht="24" customHeight="1" spans="1:7">
      <c r="A6" s="152" t="s">
        <v>101</v>
      </c>
      <c r="B6" s="153"/>
      <c r="C6" s="153"/>
      <c r="D6" s="153"/>
      <c r="E6" s="153"/>
      <c r="F6" s="179"/>
      <c r="G6" s="179"/>
    </row>
    <row r="7" s="146" customFormat="1" ht="24" customHeight="1" spans="1:7">
      <c r="A7" s="152" t="s">
        <v>102</v>
      </c>
      <c r="B7" s="153"/>
      <c r="C7" s="153"/>
      <c r="D7" s="153"/>
      <c r="E7" s="153"/>
      <c r="F7" s="179"/>
      <c r="G7" s="179"/>
    </row>
    <row r="8" s="146" customFormat="1" ht="24" customHeight="1" spans="1:7">
      <c r="A8" s="152" t="s">
        <v>103</v>
      </c>
      <c r="B8" s="153"/>
      <c r="C8" s="153"/>
      <c r="D8" s="153"/>
      <c r="E8" s="153"/>
      <c r="F8" s="179"/>
      <c r="G8" s="179"/>
    </row>
    <row r="9" s="146" customFormat="1" ht="24" customHeight="1" spans="1:7">
      <c r="A9" s="152" t="s">
        <v>104</v>
      </c>
      <c r="B9" s="153"/>
      <c r="C9" s="153"/>
      <c r="D9" s="153"/>
      <c r="E9" s="153"/>
      <c r="F9" s="179"/>
      <c r="G9" s="179"/>
    </row>
    <row r="10" ht="30" spans="1:5">
      <c r="A10" s="154" t="s">
        <v>105</v>
      </c>
      <c r="B10" s="155"/>
      <c r="C10" s="155" t="s">
        <v>106</v>
      </c>
      <c r="D10" s="156" t="s">
        <v>10</v>
      </c>
      <c r="E10" s="156" t="s">
        <v>107</v>
      </c>
    </row>
    <row r="11" ht="15" spans="1:5">
      <c r="A11" s="157" t="s">
        <v>12</v>
      </c>
      <c r="B11" s="158"/>
      <c r="C11" s="158" t="s">
        <v>106</v>
      </c>
      <c r="D11" s="158"/>
      <c r="E11" s="158"/>
    </row>
    <row r="12" ht="15.6" spans="1:5">
      <c r="A12" s="159">
        <v>1.1</v>
      </c>
      <c r="B12" s="25" t="s">
        <v>108</v>
      </c>
      <c r="C12" s="160" t="s">
        <v>106</v>
      </c>
      <c r="D12" s="48"/>
      <c r="E12" s="48"/>
    </row>
    <row r="13" ht="15" spans="1:5">
      <c r="A13" s="157" t="s">
        <v>14</v>
      </c>
      <c r="B13" s="158"/>
      <c r="C13" s="158" t="s">
        <v>106</v>
      </c>
      <c r="D13" s="158"/>
      <c r="E13" s="158"/>
    </row>
    <row r="14" ht="30" spans="1:5">
      <c r="A14" s="159">
        <v>2.1</v>
      </c>
      <c r="B14" s="25" t="s">
        <v>109</v>
      </c>
      <c r="C14" s="160" t="s">
        <v>106</v>
      </c>
      <c r="D14" s="161">
        <v>5</v>
      </c>
      <c r="E14" s="180" t="s">
        <v>110</v>
      </c>
    </row>
    <row r="15" ht="15.6" spans="1:5">
      <c r="A15" s="162">
        <v>2.2</v>
      </c>
      <c r="B15" s="25" t="s">
        <v>111</v>
      </c>
      <c r="C15" s="160" t="s">
        <v>106</v>
      </c>
      <c r="D15" s="161">
        <v>5</v>
      </c>
      <c r="E15" s="180" t="s">
        <v>112</v>
      </c>
    </row>
    <row r="16" ht="44" customHeight="1" spans="1:5">
      <c r="A16" s="159">
        <v>2.3</v>
      </c>
      <c r="B16" s="25" t="s">
        <v>113</v>
      </c>
      <c r="C16" s="160" t="s">
        <v>106</v>
      </c>
      <c r="D16" s="161">
        <v>3</v>
      </c>
      <c r="E16" s="180" t="s">
        <v>114</v>
      </c>
    </row>
    <row r="17" ht="38" customHeight="1" spans="1:5">
      <c r="A17" s="159">
        <v>2.4</v>
      </c>
      <c r="B17" s="25" t="s">
        <v>115</v>
      </c>
      <c r="C17" s="160" t="s">
        <v>106</v>
      </c>
      <c r="D17" s="161">
        <v>3</v>
      </c>
      <c r="E17" s="180" t="s">
        <v>116</v>
      </c>
    </row>
    <row r="18" ht="47" customHeight="1" spans="1:5">
      <c r="A18" s="159">
        <v>2.5</v>
      </c>
      <c r="B18" s="25" t="s">
        <v>117</v>
      </c>
      <c r="C18" s="160" t="s">
        <v>106</v>
      </c>
      <c r="D18" s="161">
        <v>3</v>
      </c>
      <c r="E18" s="180" t="s">
        <v>112</v>
      </c>
    </row>
    <row r="19" ht="57" customHeight="1" spans="1:5">
      <c r="A19" s="159">
        <v>2.6</v>
      </c>
      <c r="B19" s="25" t="s">
        <v>118</v>
      </c>
      <c r="C19" s="160" t="s">
        <v>106</v>
      </c>
      <c r="D19" s="161">
        <v>1</v>
      </c>
      <c r="E19" s="180" t="s">
        <v>119</v>
      </c>
    </row>
    <row r="20" ht="15.6" spans="1:5">
      <c r="A20" s="162">
        <v>2.7</v>
      </c>
      <c r="B20" s="25" t="s">
        <v>120</v>
      </c>
      <c r="C20" s="160" t="s">
        <v>106</v>
      </c>
      <c r="D20" s="161">
        <v>3</v>
      </c>
      <c r="E20" s="180" t="s">
        <v>119</v>
      </c>
    </row>
    <row r="21" ht="37" customHeight="1" spans="1:5">
      <c r="A21" s="159">
        <v>2.8</v>
      </c>
      <c r="B21" s="25" t="s">
        <v>121</v>
      </c>
      <c r="C21" s="160" t="s">
        <v>106</v>
      </c>
      <c r="D21" s="161">
        <v>2</v>
      </c>
      <c r="E21" s="180" t="s">
        <v>122</v>
      </c>
    </row>
    <row r="22" ht="24" customHeight="1" spans="1:5">
      <c r="A22" s="159">
        <v>2.9</v>
      </c>
      <c r="B22" s="25" t="s">
        <v>123</v>
      </c>
      <c r="C22" s="160" t="s">
        <v>106</v>
      </c>
      <c r="D22" s="161">
        <v>2</v>
      </c>
      <c r="E22" s="180" t="s">
        <v>124</v>
      </c>
    </row>
    <row r="23" ht="15.6" spans="1:5">
      <c r="A23" s="163"/>
      <c r="B23" s="164" t="s">
        <v>24</v>
      </c>
      <c r="C23" s="165" t="s">
        <v>106</v>
      </c>
      <c r="D23" s="166">
        <v>27</v>
      </c>
      <c r="E23" s="171"/>
    </row>
    <row r="24" ht="15" spans="1:5">
      <c r="A24" s="157" t="s">
        <v>25</v>
      </c>
      <c r="B24" s="158"/>
      <c r="C24" s="158" t="s">
        <v>106</v>
      </c>
      <c r="D24" s="158"/>
      <c r="E24" s="158"/>
    </row>
    <row r="25" ht="15.6" spans="1:5">
      <c r="A25" s="159">
        <v>3.1</v>
      </c>
      <c r="B25" s="25" t="s">
        <v>125</v>
      </c>
      <c r="C25" s="160" t="s">
        <v>106</v>
      </c>
      <c r="D25" s="161">
        <v>1</v>
      </c>
      <c r="E25" s="180" t="s">
        <v>28</v>
      </c>
    </row>
    <row r="26" ht="15.6" spans="1:5">
      <c r="A26" s="159">
        <v>3.2</v>
      </c>
      <c r="B26" s="25" t="s">
        <v>126</v>
      </c>
      <c r="C26" s="160" t="s">
        <v>106</v>
      </c>
      <c r="D26" s="161">
        <v>1</v>
      </c>
      <c r="E26" s="180" t="s">
        <v>28</v>
      </c>
    </row>
    <row r="27" ht="15.6" spans="1:5">
      <c r="A27" s="159">
        <v>3.3</v>
      </c>
      <c r="B27" s="25" t="s">
        <v>127</v>
      </c>
      <c r="C27" s="160" t="s">
        <v>106</v>
      </c>
      <c r="D27" s="161">
        <v>1</v>
      </c>
      <c r="E27" s="180" t="s">
        <v>28</v>
      </c>
    </row>
    <row r="28" ht="15.6" spans="1:5">
      <c r="A28" s="159">
        <v>3.4</v>
      </c>
      <c r="B28" s="25" t="s">
        <v>128</v>
      </c>
      <c r="C28" s="48"/>
      <c r="D28" s="161">
        <v>1</v>
      </c>
      <c r="E28" s="180" t="s">
        <v>28</v>
      </c>
    </row>
    <row r="29" ht="15.6" spans="1:5">
      <c r="A29" s="159">
        <v>3.5</v>
      </c>
      <c r="B29" s="25" t="s">
        <v>129</v>
      </c>
      <c r="C29" s="48"/>
      <c r="D29" s="161">
        <v>1</v>
      </c>
      <c r="E29" s="180" t="s">
        <v>130</v>
      </c>
    </row>
    <row r="30" ht="15.6" spans="1:5">
      <c r="A30" s="159">
        <v>3.6</v>
      </c>
      <c r="B30" s="25" t="s">
        <v>131</v>
      </c>
      <c r="C30" s="48"/>
      <c r="D30" s="161">
        <v>1</v>
      </c>
      <c r="E30" s="180" t="s">
        <v>130</v>
      </c>
    </row>
    <row r="31" ht="46" customHeight="1" spans="1:5">
      <c r="A31" s="159">
        <v>3.7</v>
      </c>
      <c r="B31" s="25" t="s">
        <v>132</v>
      </c>
      <c r="C31" s="48"/>
      <c r="D31" s="161">
        <v>1</v>
      </c>
      <c r="E31" s="180" t="s">
        <v>28</v>
      </c>
    </row>
    <row r="32" ht="43" customHeight="1" spans="1:5">
      <c r="A32" s="159">
        <v>3.8</v>
      </c>
      <c r="B32" s="25" t="s">
        <v>133</v>
      </c>
      <c r="C32" s="48"/>
      <c r="D32" s="167">
        <v>0.5</v>
      </c>
      <c r="E32" s="180" t="s">
        <v>28</v>
      </c>
    </row>
    <row r="33" ht="15.6" spans="1:5">
      <c r="A33" s="159">
        <v>3.9</v>
      </c>
      <c r="B33" s="25" t="s">
        <v>134</v>
      </c>
      <c r="C33" s="48"/>
      <c r="D33" s="167">
        <v>0.5</v>
      </c>
      <c r="E33" s="180" t="s">
        <v>28</v>
      </c>
    </row>
    <row r="34" ht="15.6" spans="1:5">
      <c r="A34" s="159">
        <v>3.1</v>
      </c>
      <c r="B34" s="25" t="s">
        <v>135</v>
      </c>
      <c r="C34" s="48"/>
      <c r="D34" s="167">
        <v>0.5</v>
      </c>
      <c r="E34" s="180" t="s">
        <v>28</v>
      </c>
    </row>
    <row r="35" ht="52" customHeight="1" spans="1:5">
      <c r="A35" s="159">
        <v>3.11</v>
      </c>
      <c r="B35" s="25" t="s">
        <v>136</v>
      </c>
      <c r="C35" s="48"/>
      <c r="D35" s="167">
        <v>0.5</v>
      </c>
      <c r="E35" s="180" t="s">
        <v>28</v>
      </c>
    </row>
    <row r="36" ht="15.6" spans="1:5">
      <c r="A36" s="159">
        <v>3.12</v>
      </c>
      <c r="B36" s="25" t="s">
        <v>137</v>
      </c>
      <c r="C36" s="48"/>
      <c r="D36" s="167">
        <v>0.5</v>
      </c>
      <c r="E36" s="180" t="s">
        <v>28</v>
      </c>
    </row>
    <row r="37" ht="27" customHeight="1" spans="1:5">
      <c r="A37" s="159">
        <v>3.13</v>
      </c>
      <c r="B37" s="25" t="s">
        <v>138</v>
      </c>
      <c r="C37" s="48"/>
      <c r="D37" s="161">
        <v>1</v>
      </c>
      <c r="E37" s="180" t="s">
        <v>28</v>
      </c>
    </row>
    <row r="38" ht="64" customHeight="1" spans="1:5">
      <c r="A38" s="159">
        <v>3.14</v>
      </c>
      <c r="B38" s="25" t="s">
        <v>139</v>
      </c>
      <c r="C38" s="48"/>
      <c r="D38" s="167">
        <v>0.5</v>
      </c>
      <c r="E38" s="180" t="s">
        <v>28</v>
      </c>
    </row>
    <row r="39" ht="56" customHeight="1" spans="1:5">
      <c r="A39" s="159">
        <v>3.15</v>
      </c>
      <c r="B39" s="25" t="s">
        <v>140</v>
      </c>
      <c r="C39" s="48"/>
      <c r="D39" s="167">
        <v>0.5</v>
      </c>
      <c r="E39" s="180" t="s">
        <v>28</v>
      </c>
    </row>
    <row r="40" ht="56" customHeight="1" spans="1:5">
      <c r="A40" s="159">
        <v>3.16</v>
      </c>
      <c r="B40" s="25" t="s">
        <v>141</v>
      </c>
      <c r="C40" s="48"/>
      <c r="D40" s="167">
        <v>0.5</v>
      </c>
      <c r="E40" s="180" t="s">
        <v>28</v>
      </c>
    </row>
    <row r="41" ht="41" customHeight="1" spans="1:5">
      <c r="A41" s="159">
        <v>3.17</v>
      </c>
      <c r="B41" s="25" t="s">
        <v>142</v>
      </c>
      <c r="C41" s="48"/>
      <c r="D41" s="167">
        <v>0.5</v>
      </c>
      <c r="E41" s="180" t="s">
        <v>130</v>
      </c>
    </row>
    <row r="42" ht="35" customHeight="1" spans="1:5">
      <c r="A42" s="159">
        <v>3.18</v>
      </c>
      <c r="B42" s="25" t="s">
        <v>143</v>
      </c>
      <c r="C42" s="48"/>
      <c r="D42" s="167">
        <v>0.5</v>
      </c>
      <c r="E42" s="180" t="s">
        <v>130</v>
      </c>
    </row>
    <row r="43" ht="15.6" spans="1:5">
      <c r="A43" s="163"/>
      <c r="B43" s="164" t="s">
        <v>144</v>
      </c>
      <c r="C43" s="168"/>
      <c r="D43" s="166">
        <v>13</v>
      </c>
      <c r="E43" s="171"/>
    </row>
    <row r="44" ht="51.95" customHeight="1" spans="1:5">
      <c r="A44" s="169" t="s">
        <v>71</v>
      </c>
      <c r="B44" s="168"/>
      <c r="C44" s="168"/>
      <c r="D44" s="166">
        <v>40</v>
      </c>
      <c r="E44" s="171"/>
    </row>
    <row r="45" ht="15" spans="1:5">
      <c r="A45" s="157" t="s">
        <v>72</v>
      </c>
      <c r="B45" s="158"/>
      <c r="C45" s="158"/>
      <c r="D45" s="158"/>
      <c r="E45" s="158"/>
    </row>
    <row r="46" ht="15.6" spans="1:5">
      <c r="A46" s="159">
        <v>4.1</v>
      </c>
      <c r="B46" s="170" t="s">
        <v>145</v>
      </c>
      <c r="C46" s="29" t="s">
        <v>146</v>
      </c>
      <c r="D46" s="171"/>
      <c r="E46" s="171"/>
    </row>
    <row r="47" ht="45" spans="1:5">
      <c r="A47" s="159">
        <v>4.2</v>
      </c>
      <c r="B47" s="170" t="s">
        <v>147</v>
      </c>
      <c r="C47" s="29" t="s">
        <v>148</v>
      </c>
      <c r="D47" s="171"/>
      <c r="E47" s="171"/>
    </row>
    <row r="48" ht="15" spans="1:5">
      <c r="A48" s="159">
        <v>4.3</v>
      </c>
      <c r="B48" s="170" t="s">
        <v>77</v>
      </c>
      <c r="C48" s="25" t="s">
        <v>149</v>
      </c>
      <c r="D48" s="48"/>
      <c r="E48" s="48"/>
    </row>
    <row r="49" ht="30" customHeight="1" spans="1:5">
      <c r="A49" s="172"/>
      <c r="B49" s="48"/>
      <c r="C49" s="25" t="s">
        <v>150</v>
      </c>
      <c r="D49" s="48"/>
      <c r="E49" s="48"/>
    </row>
    <row r="50" ht="15.6" spans="1:5">
      <c r="A50" s="159">
        <v>4.4</v>
      </c>
      <c r="B50" s="170" t="s">
        <v>80</v>
      </c>
      <c r="C50" s="25" t="s">
        <v>81</v>
      </c>
      <c r="D50" s="48"/>
      <c r="E50" s="48"/>
    </row>
    <row r="51" ht="15.6" spans="1:5">
      <c r="A51" s="159">
        <v>4.5</v>
      </c>
      <c r="B51" s="170" t="s">
        <v>82</v>
      </c>
      <c r="C51" s="25" t="s">
        <v>83</v>
      </c>
      <c r="D51" s="48"/>
      <c r="E51" s="48"/>
    </row>
    <row r="52" ht="39" customHeight="1" spans="1:5">
      <c r="A52" s="159">
        <v>4.6</v>
      </c>
      <c r="B52" s="170" t="s">
        <v>84</v>
      </c>
      <c r="C52" s="29" t="s">
        <v>151</v>
      </c>
      <c r="D52" s="171"/>
      <c r="E52" s="171"/>
    </row>
    <row r="53" ht="15.6" spans="1:5">
      <c r="A53" s="159">
        <v>4.7</v>
      </c>
      <c r="B53" s="170" t="s">
        <v>86</v>
      </c>
      <c r="C53" s="25" t="s">
        <v>87</v>
      </c>
      <c r="D53" s="48"/>
      <c r="E53" s="48"/>
    </row>
    <row r="54" s="147" customFormat="1" ht="18.75" customHeight="1" spans="1:5">
      <c r="A54" s="173" t="s">
        <v>88</v>
      </c>
      <c r="B54" s="174"/>
      <c r="C54" s="174"/>
      <c r="D54" s="174"/>
      <c r="E54" s="174"/>
    </row>
    <row r="55" s="147" customFormat="1" ht="20.45" customHeight="1" spans="1:5">
      <c r="A55" s="175">
        <v>5.1</v>
      </c>
      <c r="B55" s="170" t="s">
        <v>89</v>
      </c>
      <c r="C55" s="25" t="s">
        <v>152</v>
      </c>
      <c r="D55" s="48"/>
      <c r="E55" s="48"/>
    </row>
    <row r="56" s="147" customFormat="1" ht="21" customHeight="1" spans="1:5">
      <c r="A56" s="176">
        <v>5.2</v>
      </c>
      <c r="B56" s="177" t="s">
        <v>91</v>
      </c>
      <c r="C56" s="29" t="s">
        <v>153</v>
      </c>
      <c r="D56" s="171"/>
      <c r="E56" s="171"/>
    </row>
    <row r="57" s="147" customFormat="1" ht="55" customHeight="1" spans="1:5">
      <c r="A57" s="176">
        <v>5.3</v>
      </c>
      <c r="B57" s="177" t="s">
        <v>93</v>
      </c>
      <c r="C57" s="29" t="s">
        <v>154</v>
      </c>
      <c r="D57" s="171"/>
      <c r="E57" s="171"/>
    </row>
    <row r="58" s="147" customFormat="1" ht="33.95" customHeight="1" spans="1:5">
      <c r="A58" s="176">
        <v>5.4</v>
      </c>
      <c r="B58" s="177" t="s">
        <v>95</v>
      </c>
      <c r="C58" s="29" t="s">
        <v>96</v>
      </c>
      <c r="D58" s="171"/>
      <c r="E58" s="171"/>
    </row>
  </sheetData>
  <mergeCells count="60">
    <mergeCell ref="A1:E1"/>
    <mergeCell ref="A2:E2"/>
    <mergeCell ref="A3:E3"/>
    <mergeCell ref="A4:E4"/>
    <mergeCell ref="A5:E5"/>
    <mergeCell ref="A6:E6"/>
    <mergeCell ref="A7:E7"/>
    <mergeCell ref="A8:E8"/>
    <mergeCell ref="A9:E9"/>
    <mergeCell ref="A10:C10"/>
    <mergeCell ref="A11:E11"/>
    <mergeCell ref="B12:E12"/>
    <mergeCell ref="A13:E13"/>
    <mergeCell ref="B14:C14"/>
    <mergeCell ref="B15:C15"/>
    <mergeCell ref="B16:C16"/>
    <mergeCell ref="B17:C17"/>
    <mergeCell ref="B18:C18"/>
    <mergeCell ref="B19:C19"/>
    <mergeCell ref="B20:C20"/>
    <mergeCell ref="B21:C21"/>
    <mergeCell ref="B22:C22"/>
    <mergeCell ref="B23:C23"/>
    <mergeCell ref="A24:E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A44:C44"/>
    <mergeCell ref="A45:E45"/>
    <mergeCell ref="C46:E46"/>
    <mergeCell ref="C47:E47"/>
    <mergeCell ref="C48:E48"/>
    <mergeCell ref="C49:E49"/>
    <mergeCell ref="C50:E50"/>
    <mergeCell ref="C51:E51"/>
    <mergeCell ref="C52:E52"/>
    <mergeCell ref="C53:E53"/>
    <mergeCell ref="A54:E54"/>
    <mergeCell ref="C55:E55"/>
    <mergeCell ref="C56:E56"/>
    <mergeCell ref="C57:E57"/>
    <mergeCell ref="C58:E58"/>
    <mergeCell ref="A48:A49"/>
    <mergeCell ref="B48:B49"/>
  </mergeCells>
  <pageMargins left="0.75" right="0.75" top="1" bottom="1" header="0.5" footer="0.5"/>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1"/>
  <sheetViews>
    <sheetView zoomScale="110" zoomScaleNormal="110" workbookViewId="0">
      <selection activeCell="A1" sqref="A1:G1"/>
    </sheetView>
  </sheetViews>
  <sheetFormatPr defaultColWidth="8.37962962962963" defaultRowHeight="14.4"/>
  <cols>
    <col min="1" max="1" width="7.75" style="122" customWidth="1"/>
    <col min="2" max="2" width="16.3796296296296" style="122" customWidth="1"/>
    <col min="3" max="4" width="12.5" style="122" customWidth="1"/>
    <col min="5" max="5" width="28.2685185185185" style="122" customWidth="1"/>
    <col min="6" max="6" width="16.8981481481481" style="122" customWidth="1"/>
    <col min="7" max="7" width="41.6296296296296" style="122" customWidth="1"/>
    <col min="8" max="16384" width="8.37962962962963" style="1"/>
  </cols>
  <sheetData>
    <row r="1" ht="27.6" customHeight="1" spans="1:7">
      <c r="A1" s="3" t="s">
        <v>0</v>
      </c>
      <c r="B1" s="3"/>
      <c r="C1" s="3"/>
      <c r="D1" s="3"/>
      <c r="E1" s="3"/>
      <c r="F1" s="3"/>
      <c r="G1" s="3"/>
    </row>
    <row r="2" ht="24" customHeight="1" spans="1:7">
      <c r="A2" s="4" t="s">
        <v>155</v>
      </c>
      <c r="B2" s="4"/>
      <c r="C2" s="4"/>
      <c r="D2" s="4"/>
      <c r="E2" s="4"/>
      <c r="F2" s="4"/>
      <c r="G2" s="4"/>
    </row>
    <row r="3" ht="24" customHeight="1" spans="1:7">
      <c r="A3" s="4" t="s">
        <v>156</v>
      </c>
      <c r="B3" s="4"/>
      <c r="C3" s="4"/>
      <c r="D3" s="4"/>
      <c r="E3" s="4"/>
      <c r="F3" s="4"/>
      <c r="G3" s="4"/>
    </row>
    <row r="4" ht="24" customHeight="1" spans="1:9">
      <c r="A4" s="4" t="s">
        <v>157</v>
      </c>
      <c r="B4" s="4"/>
      <c r="C4" s="4"/>
      <c r="D4" s="4"/>
      <c r="E4" s="4"/>
      <c r="F4" s="4"/>
      <c r="G4" s="4"/>
      <c r="I4" s="135"/>
    </row>
    <row r="5" ht="24" customHeight="1" spans="1:7">
      <c r="A5" s="4" t="s">
        <v>158</v>
      </c>
      <c r="B5" s="4"/>
      <c r="C5" s="4"/>
      <c r="D5" s="4"/>
      <c r="E5" s="4"/>
      <c r="F5" s="4"/>
      <c r="G5" s="4"/>
    </row>
    <row r="6" ht="24" customHeight="1" spans="1:7">
      <c r="A6" s="4" t="s">
        <v>159</v>
      </c>
      <c r="B6" s="4"/>
      <c r="C6" s="4"/>
      <c r="D6" s="4"/>
      <c r="E6" s="4"/>
      <c r="F6" s="4"/>
      <c r="G6" s="4"/>
    </row>
    <row r="7" ht="24" customHeight="1" spans="1:7">
      <c r="A7" s="4" t="s">
        <v>160</v>
      </c>
      <c r="B7" s="4"/>
      <c r="C7" s="4"/>
      <c r="D7" s="4"/>
      <c r="E7" s="4"/>
      <c r="F7" s="4"/>
      <c r="G7" s="4"/>
    </row>
    <row r="8" ht="24" customHeight="1" spans="1:7">
      <c r="A8" s="4" t="s">
        <v>161</v>
      </c>
      <c r="B8" s="4"/>
      <c r="C8" s="4"/>
      <c r="D8" s="4"/>
      <c r="E8" s="4"/>
      <c r="F8" s="4"/>
      <c r="G8" s="4"/>
    </row>
    <row r="9" ht="24" customHeight="1" spans="1:7">
      <c r="A9" s="4" t="s">
        <v>162</v>
      </c>
      <c r="B9" s="4"/>
      <c r="C9" s="4"/>
      <c r="D9" s="4"/>
      <c r="E9" s="4"/>
      <c r="F9" s="4"/>
      <c r="G9" s="4"/>
    </row>
    <row r="10" ht="46.35" customHeight="1" spans="1:7">
      <c r="A10" s="123" t="s">
        <v>163</v>
      </c>
      <c r="B10" s="123"/>
      <c r="C10" s="123"/>
      <c r="D10" s="123"/>
      <c r="E10" s="123"/>
      <c r="F10" s="123" t="s">
        <v>10</v>
      </c>
      <c r="G10" s="132" t="s">
        <v>11</v>
      </c>
    </row>
    <row r="11" ht="20.1" customHeight="1" spans="1:7">
      <c r="A11" s="124" t="s">
        <v>12</v>
      </c>
      <c r="B11" s="124"/>
      <c r="C11" s="124"/>
      <c r="D11" s="124"/>
      <c r="E11" s="124"/>
      <c r="F11" s="124"/>
      <c r="G11" s="124"/>
    </row>
    <row r="12" ht="60" customHeight="1" spans="1:7">
      <c r="A12" s="125">
        <v>1.1</v>
      </c>
      <c r="B12" s="126" t="s">
        <v>164</v>
      </c>
      <c r="C12" s="127"/>
      <c r="D12" s="127"/>
      <c r="E12" s="127"/>
      <c r="F12" s="127"/>
      <c r="G12" s="127"/>
    </row>
    <row r="13" ht="20.1" customHeight="1" spans="1:7">
      <c r="A13" s="124" t="s">
        <v>14</v>
      </c>
      <c r="B13" s="124"/>
      <c r="C13" s="124"/>
      <c r="D13" s="124"/>
      <c r="E13" s="124"/>
      <c r="F13" s="124"/>
      <c r="G13" s="124"/>
    </row>
    <row r="14" ht="92.1" customHeight="1" spans="1:7">
      <c r="A14" s="126">
        <v>2.1</v>
      </c>
      <c r="B14" s="126" t="s">
        <v>165</v>
      </c>
      <c r="C14" s="126"/>
      <c r="D14" s="126"/>
      <c r="E14" s="126"/>
      <c r="F14" s="133">
        <v>2</v>
      </c>
      <c r="G14" s="133" t="s">
        <v>16</v>
      </c>
    </row>
    <row r="15" ht="20.1" customHeight="1" spans="1:7">
      <c r="A15" s="126">
        <v>2.2</v>
      </c>
      <c r="B15" s="126" t="s">
        <v>166</v>
      </c>
      <c r="C15" s="126"/>
      <c r="D15" s="126"/>
      <c r="E15" s="126"/>
      <c r="F15" s="133">
        <v>2</v>
      </c>
      <c r="G15" s="133" t="s">
        <v>16</v>
      </c>
    </row>
    <row r="16" ht="36.95" customHeight="1" spans="1:7">
      <c r="A16" s="126">
        <v>2.3</v>
      </c>
      <c r="B16" s="126" t="s">
        <v>167</v>
      </c>
      <c r="C16" s="126"/>
      <c r="D16" s="126"/>
      <c r="E16" s="126"/>
      <c r="F16" s="133">
        <v>2</v>
      </c>
      <c r="G16" s="133" t="s">
        <v>16</v>
      </c>
    </row>
    <row r="17" ht="66.95" customHeight="1" spans="1:7">
      <c r="A17" s="126">
        <v>2.4</v>
      </c>
      <c r="B17" s="126" t="s">
        <v>168</v>
      </c>
      <c r="C17" s="126"/>
      <c r="D17" s="126"/>
      <c r="E17" s="126"/>
      <c r="F17" s="133">
        <v>2</v>
      </c>
      <c r="G17" s="133" t="s">
        <v>16</v>
      </c>
    </row>
    <row r="18" ht="75.95" customHeight="1" spans="1:7">
      <c r="A18" s="126">
        <v>2.5</v>
      </c>
      <c r="B18" s="126" t="s">
        <v>169</v>
      </c>
      <c r="C18" s="126"/>
      <c r="D18" s="126"/>
      <c r="E18" s="126"/>
      <c r="F18" s="133">
        <v>2</v>
      </c>
      <c r="G18" s="133" t="s">
        <v>16</v>
      </c>
    </row>
    <row r="19" ht="50.1" customHeight="1" spans="1:7">
      <c r="A19" s="126">
        <v>2.6</v>
      </c>
      <c r="B19" s="126" t="s">
        <v>170</v>
      </c>
      <c r="C19" s="126"/>
      <c r="D19" s="126"/>
      <c r="E19" s="126"/>
      <c r="F19" s="133">
        <v>2</v>
      </c>
      <c r="G19" s="133" t="s">
        <v>16</v>
      </c>
    </row>
    <row r="20" ht="51.95" customHeight="1" spans="1:7">
      <c r="A20" s="126">
        <v>2.7</v>
      </c>
      <c r="B20" s="126" t="s">
        <v>171</v>
      </c>
      <c r="C20" s="126"/>
      <c r="D20" s="126"/>
      <c r="E20" s="126"/>
      <c r="F20" s="133">
        <v>2</v>
      </c>
      <c r="G20" s="133" t="s">
        <v>16</v>
      </c>
    </row>
    <row r="21" ht="89.1" customHeight="1" spans="1:7">
      <c r="A21" s="126">
        <v>2.8</v>
      </c>
      <c r="B21" s="126" t="s">
        <v>172</v>
      </c>
      <c r="C21" s="126"/>
      <c r="D21" s="126"/>
      <c r="E21" s="126"/>
      <c r="F21" s="133">
        <v>2</v>
      </c>
      <c r="G21" s="133" t="s">
        <v>16</v>
      </c>
    </row>
    <row r="22" ht="128.1" customHeight="1" spans="1:7">
      <c r="A22" s="126">
        <v>2.9</v>
      </c>
      <c r="B22" s="126" t="s">
        <v>173</v>
      </c>
      <c r="C22" s="126"/>
      <c r="D22" s="126"/>
      <c r="E22" s="126"/>
      <c r="F22" s="133">
        <v>2</v>
      </c>
      <c r="G22" s="133" t="s">
        <v>16</v>
      </c>
    </row>
    <row r="23" ht="62.1" customHeight="1" spans="1:7">
      <c r="A23" s="128">
        <v>2.1</v>
      </c>
      <c r="B23" s="126" t="s">
        <v>174</v>
      </c>
      <c r="C23" s="126"/>
      <c r="D23" s="126"/>
      <c r="E23" s="126"/>
      <c r="F23" s="133">
        <v>2</v>
      </c>
      <c r="G23" s="133" t="s">
        <v>16</v>
      </c>
    </row>
    <row r="24" ht="16.35" customHeight="1" spans="1:7">
      <c r="A24" s="129"/>
      <c r="B24" s="130" t="s">
        <v>24</v>
      </c>
      <c r="C24" s="130"/>
      <c r="D24" s="130"/>
      <c r="E24" s="130"/>
      <c r="F24" s="134">
        <f>SUM(F14:F23)</f>
        <v>20</v>
      </c>
      <c r="G24" s="130"/>
    </row>
    <row r="25" ht="20.1" customHeight="1" spans="1:7">
      <c r="A25" s="124" t="s">
        <v>25</v>
      </c>
      <c r="B25" s="124"/>
      <c r="C25" s="124"/>
      <c r="D25" s="124"/>
      <c r="E25" s="124"/>
      <c r="F25" s="124"/>
      <c r="G25" s="124"/>
    </row>
    <row r="26" ht="38.1" customHeight="1" spans="1:7">
      <c r="A26" s="126">
        <v>3.1</v>
      </c>
      <c r="B26" s="126" t="s">
        <v>175</v>
      </c>
      <c r="C26" s="126"/>
      <c r="D26" s="126"/>
      <c r="E26" s="126"/>
      <c r="F26" s="133">
        <v>0.5</v>
      </c>
      <c r="G26" s="133" t="s">
        <v>16</v>
      </c>
    </row>
    <row r="27" ht="54" customHeight="1" spans="1:7">
      <c r="A27" s="126">
        <v>3.2</v>
      </c>
      <c r="B27" s="126" t="s">
        <v>176</v>
      </c>
      <c r="C27" s="126"/>
      <c r="D27" s="126"/>
      <c r="E27" s="126"/>
      <c r="F27" s="133">
        <v>0.5</v>
      </c>
      <c r="G27" s="133" t="s">
        <v>16</v>
      </c>
    </row>
    <row r="28" ht="68.1" customHeight="1" spans="1:7">
      <c r="A28" s="126">
        <v>3.3</v>
      </c>
      <c r="B28" s="126" t="s">
        <v>177</v>
      </c>
      <c r="C28" s="126"/>
      <c r="D28" s="126"/>
      <c r="E28" s="126"/>
      <c r="F28" s="133">
        <v>0.5</v>
      </c>
      <c r="G28" s="133" t="s">
        <v>16</v>
      </c>
    </row>
    <row r="29" ht="20.1" customHeight="1" spans="1:7">
      <c r="A29" s="126">
        <v>3.4</v>
      </c>
      <c r="B29" s="126" t="s">
        <v>178</v>
      </c>
      <c r="C29" s="126"/>
      <c r="D29" s="126"/>
      <c r="E29" s="126"/>
      <c r="F29" s="133">
        <v>0.5</v>
      </c>
      <c r="G29" s="133" t="s">
        <v>16</v>
      </c>
    </row>
    <row r="30" ht="84" customHeight="1" spans="1:7">
      <c r="A30" s="126">
        <v>3.5</v>
      </c>
      <c r="B30" s="126" t="s">
        <v>179</v>
      </c>
      <c r="C30" s="126"/>
      <c r="D30" s="126"/>
      <c r="E30" s="126"/>
      <c r="F30" s="133">
        <v>0.5</v>
      </c>
      <c r="G30" s="133" t="s">
        <v>16</v>
      </c>
    </row>
    <row r="31" ht="48.95" customHeight="1" spans="1:7">
      <c r="A31" s="126">
        <v>3.6</v>
      </c>
      <c r="B31" s="126" t="s">
        <v>180</v>
      </c>
      <c r="C31" s="126"/>
      <c r="D31" s="126"/>
      <c r="E31" s="126"/>
      <c r="F31" s="133">
        <v>0.5</v>
      </c>
      <c r="G31" s="133" t="s">
        <v>16</v>
      </c>
    </row>
    <row r="32" ht="48" customHeight="1" spans="1:7">
      <c r="A32" s="126">
        <v>3.7</v>
      </c>
      <c r="B32" s="126" t="s">
        <v>181</v>
      </c>
      <c r="C32" s="126"/>
      <c r="D32" s="126"/>
      <c r="E32" s="126"/>
      <c r="F32" s="133">
        <v>0.5</v>
      </c>
      <c r="G32" s="133" t="s">
        <v>16</v>
      </c>
    </row>
    <row r="33" ht="36" customHeight="1" spans="1:7">
      <c r="A33" s="126">
        <v>3.8</v>
      </c>
      <c r="B33" s="126" t="s">
        <v>182</v>
      </c>
      <c r="C33" s="126"/>
      <c r="D33" s="126"/>
      <c r="E33" s="126"/>
      <c r="F33" s="133">
        <v>0.5</v>
      </c>
      <c r="G33" s="133" t="s">
        <v>16</v>
      </c>
    </row>
    <row r="34" ht="32.1" customHeight="1" spans="1:7">
      <c r="A34" s="126">
        <v>3.9</v>
      </c>
      <c r="B34" s="126" t="s">
        <v>183</v>
      </c>
      <c r="C34" s="126"/>
      <c r="D34" s="126"/>
      <c r="E34" s="126"/>
      <c r="F34" s="133">
        <v>0.5</v>
      </c>
      <c r="G34" s="133" t="s">
        <v>16</v>
      </c>
    </row>
    <row r="35" ht="33" customHeight="1" spans="1:7">
      <c r="A35" s="131">
        <v>3.1</v>
      </c>
      <c r="B35" s="126" t="s">
        <v>184</v>
      </c>
      <c r="C35" s="126"/>
      <c r="D35" s="126"/>
      <c r="E35" s="126"/>
      <c r="F35" s="133">
        <v>0.5</v>
      </c>
      <c r="G35" s="133" t="s">
        <v>16</v>
      </c>
    </row>
    <row r="36" ht="45" customHeight="1" spans="1:7">
      <c r="A36" s="126">
        <v>3.11</v>
      </c>
      <c r="B36" s="126" t="s">
        <v>185</v>
      </c>
      <c r="C36" s="126"/>
      <c r="D36" s="126"/>
      <c r="E36" s="126"/>
      <c r="F36" s="133">
        <v>0.5</v>
      </c>
      <c r="G36" s="133" t="s">
        <v>16</v>
      </c>
    </row>
    <row r="37" ht="36" customHeight="1" spans="1:7">
      <c r="A37" s="126">
        <v>3.12</v>
      </c>
      <c r="B37" s="126" t="s">
        <v>186</v>
      </c>
      <c r="C37" s="126"/>
      <c r="D37" s="126"/>
      <c r="E37" s="126"/>
      <c r="F37" s="133">
        <v>0.5</v>
      </c>
      <c r="G37" s="133" t="s">
        <v>16</v>
      </c>
    </row>
    <row r="38" ht="51.95" customHeight="1" spans="1:7">
      <c r="A38" s="126">
        <v>3.13</v>
      </c>
      <c r="B38" s="126" t="s">
        <v>187</v>
      </c>
      <c r="C38" s="126"/>
      <c r="D38" s="126"/>
      <c r="E38" s="126"/>
      <c r="F38" s="133">
        <v>0.5</v>
      </c>
      <c r="G38" s="133" t="s">
        <v>16</v>
      </c>
    </row>
    <row r="39" ht="72.95" customHeight="1" spans="1:7">
      <c r="A39" s="126">
        <v>3.14</v>
      </c>
      <c r="B39" s="126" t="s">
        <v>188</v>
      </c>
      <c r="C39" s="126"/>
      <c r="D39" s="126"/>
      <c r="E39" s="126"/>
      <c r="F39" s="133">
        <v>0.5</v>
      </c>
      <c r="G39" s="133" t="s">
        <v>16</v>
      </c>
    </row>
    <row r="40" ht="81" customHeight="1" spans="1:7">
      <c r="A40" s="126">
        <v>3.15</v>
      </c>
      <c r="B40" s="126" t="s">
        <v>189</v>
      </c>
      <c r="C40" s="126"/>
      <c r="D40" s="126"/>
      <c r="E40" s="126"/>
      <c r="F40" s="133">
        <v>0.5</v>
      </c>
      <c r="G40" s="133" t="s">
        <v>16</v>
      </c>
    </row>
    <row r="41" ht="47.1" customHeight="1" spans="1:7">
      <c r="A41" s="126">
        <v>3.16</v>
      </c>
      <c r="B41" s="126" t="s">
        <v>190</v>
      </c>
      <c r="C41" s="126"/>
      <c r="D41" s="126"/>
      <c r="E41" s="126"/>
      <c r="F41" s="133">
        <v>0.5</v>
      </c>
      <c r="G41" s="133" t="s">
        <v>16</v>
      </c>
    </row>
    <row r="42" ht="63.95" customHeight="1" spans="1:7">
      <c r="A42" s="126">
        <v>3.17</v>
      </c>
      <c r="B42" s="126" t="s">
        <v>191</v>
      </c>
      <c r="C42" s="126"/>
      <c r="D42" s="126"/>
      <c r="E42" s="126"/>
      <c r="F42" s="133">
        <v>0.5</v>
      </c>
      <c r="G42" s="133" t="s">
        <v>16</v>
      </c>
    </row>
    <row r="43" ht="71.1" customHeight="1" spans="1:7">
      <c r="A43" s="126">
        <v>3.18</v>
      </c>
      <c r="B43" s="126" t="s">
        <v>192</v>
      </c>
      <c r="C43" s="126"/>
      <c r="D43" s="126"/>
      <c r="E43" s="126"/>
      <c r="F43" s="133">
        <v>0.5</v>
      </c>
      <c r="G43" s="133" t="s">
        <v>16</v>
      </c>
    </row>
    <row r="44" ht="81" customHeight="1" spans="1:7">
      <c r="A44" s="131">
        <v>3.19</v>
      </c>
      <c r="B44" s="126" t="s">
        <v>193</v>
      </c>
      <c r="C44" s="126"/>
      <c r="D44" s="126"/>
      <c r="E44" s="126"/>
      <c r="F44" s="133">
        <v>0.5</v>
      </c>
      <c r="G44" s="133" t="s">
        <v>16</v>
      </c>
    </row>
    <row r="45" ht="65.1" customHeight="1" spans="1:7">
      <c r="A45" s="131">
        <v>3.2</v>
      </c>
      <c r="B45" s="126" t="s">
        <v>194</v>
      </c>
      <c r="C45" s="126"/>
      <c r="D45" s="126"/>
      <c r="E45" s="126"/>
      <c r="F45" s="133">
        <v>0.5</v>
      </c>
      <c r="G45" s="133" t="s">
        <v>16</v>
      </c>
    </row>
    <row r="46" ht="150.95" customHeight="1" spans="1:7">
      <c r="A46" s="131">
        <v>3.21</v>
      </c>
      <c r="B46" s="126" t="s">
        <v>195</v>
      </c>
      <c r="C46" s="126"/>
      <c r="D46" s="126"/>
      <c r="E46" s="126"/>
      <c r="F46" s="133">
        <v>0.5</v>
      </c>
      <c r="G46" s="133" t="s">
        <v>16</v>
      </c>
    </row>
    <row r="47" ht="47.1" customHeight="1" spans="1:7">
      <c r="A47" s="131">
        <v>3.22</v>
      </c>
      <c r="B47" s="126" t="s">
        <v>196</v>
      </c>
      <c r="C47" s="126"/>
      <c r="D47" s="126"/>
      <c r="E47" s="126"/>
      <c r="F47" s="133">
        <v>1</v>
      </c>
      <c r="G47" s="133" t="s">
        <v>16</v>
      </c>
    </row>
    <row r="48" ht="51.95" customHeight="1" spans="1:7">
      <c r="A48" s="131">
        <v>3.23</v>
      </c>
      <c r="B48" s="126" t="s">
        <v>197</v>
      </c>
      <c r="C48" s="126"/>
      <c r="D48" s="126"/>
      <c r="E48" s="126"/>
      <c r="F48" s="133">
        <v>0.5</v>
      </c>
      <c r="G48" s="133" t="s">
        <v>16</v>
      </c>
    </row>
    <row r="49" ht="42.95" customHeight="1" spans="1:7">
      <c r="A49" s="131">
        <v>3.24</v>
      </c>
      <c r="B49" s="126" t="s">
        <v>198</v>
      </c>
      <c r="C49" s="126"/>
      <c r="D49" s="126"/>
      <c r="E49" s="126"/>
      <c r="F49" s="133">
        <v>0.5</v>
      </c>
      <c r="G49" s="133" t="s">
        <v>16</v>
      </c>
    </row>
    <row r="50" ht="45" customHeight="1" spans="1:7">
      <c r="A50" s="131">
        <v>3.25</v>
      </c>
      <c r="B50" s="126" t="s">
        <v>199</v>
      </c>
      <c r="C50" s="126"/>
      <c r="D50" s="126"/>
      <c r="E50" s="126"/>
      <c r="F50" s="133">
        <v>0.5</v>
      </c>
      <c r="G50" s="133" t="s">
        <v>16</v>
      </c>
    </row>
    <row r="51" ht="47.1" customHeight="1" spans="1:7">
      <c r="A51" s="131">
        <v>3.26</v>
      </c>
      <c r="B51" s="126" t="s">
        <v>200</v>
      </c>
      <c r="C51" s="126"/>
      <c r="D51" s="126"/>
      <c r="E51" s="126"/>
      <c r="F51" s="133">
        <v>0.5</v>
      </c>
      <c r="G51" s="133" t="s">
        <v>16</v>
      </c>
    </row>
    <row r="52" ht="20.1" customHeight="1" spans="1:7">
      <c r="A52" s="131">
        <v>3.27</v>
      </c>
      <c r="B52" s="126" t="s">
        <v>201</v>
      </c>
      <c r="C52" s="126"/>
      <c r="D52" s="126"/>
      <c r="E52" s="126"/>
      <c r="F52" s="133">
        <v>0.5</v>
      </c>
      <c r="G52" s="133" t="s">
        <v>16</v>
      </c>
    </row>
    <row r="53" ht="20.1" customHeight="1" spans="1:7">
      <c r="A53" s="131">
        <v>3.28</v>
      </c>
      <c r="B53" s="126" t="s">
        <v>202</v>
      </c>
      <c r="C53" s="126"/>
      <c r="D53" s="126"/>
      <c r="E53" s="126"/>
      <c r="F53" s="133">
        <v>0.5</v>
      </c>
      <c r="G53" s="133" t="s">
        <v>16</v>
      </c>
    </row>
    <row r="54" ht="20.1" customHeight="1" spans="1:7">
      <c r="A54" s="131">
        <v>3.29</v>
      </c>
      <c r="B54" s="126" t="s">
        <v>203</v>
      </c>
      <c r="C54" s="126"/>
      <c r="D54" s="126"/>
      <c r="E54" s="126"/>
      <c r="F54" s="133">
        <v>0.5</v>
      </c>
      <c r="G54" s="133" t="s">
        <v>16</v>
      </c>
    </row>
    <row r="55" ht="20.1" customHeight="1" spans="1:7">
      <c r="A55" s="131">
        <v>3.3</v>
      </c>
      <c r="B55" s="126" t="s">
        <v>204</v>
      </c>
      <c r="C55" s="126"/>
      <c r="D55" s="126"/>
      <c r="E55" s="126"/>
      <c r="F55" s="133">
        <v>0.5</v>
      </c>
      <c r="G55" s="133" t="s">
        <v>16</v>
      </c>
    </row>
    <row r="56" ht="20.1" customHeight="1" spans="1:7">
      <c r="A56" s="131">
        <v>3.31</v>
      </c>
      <c r="B56" s="126" t="s">
        <v>205</v>
      </c>
      <c r="C56" s="126"/>
      <c r="D56" s="126"/>
      <c r="E56" s="126"/>
      <c r="F56" s="133">
        <v>0.5</v>
      </c>
      <c r="G56" s="133" t="s">
        <v>16</v>
      </c>
    </row>
    <row r="57" ht="20.1" customHeight="1" spans="1:7">
      <c r="A57" s="131">
        <v>3.32</v>
      </c>
      <c r="B57" s="126" t="s">
        <v>206</v>
      </c>
      <c r="C57" s="126"/>
      <c r="D57" s="126"/>
      <c r="E57" s="126"/>
      <c r="F57" s="133">
        <v>0.5</v>
      </c>
      <c r="G57" s="133" t="s">
        <v>16</v>
      </c>
    </row>
    <row r="58" ht="20.1" customHeight="1" spans="1:7">
      <c r="A58" s="131">
        <v>3.33</v>
      </c>
      <c r="B58" s="126" t="s">
        <v>207</v>
      </c>
      <c r="C58" s="126"/>
      <c r="D58" s="126"/>
      <c r="E58" s="126"/>
      <c r="F58" s="133">
        <v>0.5</v>
      </c>
      <c r="G58" s="133" t="s">
        <v>16</v>
      </c>
    </row>
    <row r="59" ht="20.1" customHeight="1" spans="1:7">
      <c r="A59" s="131">
        <v>3.34</v>
      </c>
      <c r="B59" s="126" t="s">
        <v>208</v>
      </c>
      <c r="C59" s="126"/>
      <c r="D59" s="126"/>
      <c r="E59" s="126"/>
      <c r="F59" s="133">
        <v>0.5</v>
      </c>
      <c r="G59" s="133" t="s">
        <v>16</v>
      </c>
    </row>
    <row r="60" ht="20.1" customHeight="1" spans="1:7">
      <c r="A60" s="131">
        <v>3.35</v>
      </c>
      <c r="B60" s="126" t="s">
        <v>209</v>
      </c>
      <c r="C60" s="126"/>
      <c r="D60" s="126"/>
      <c r="E60" s="126"/>
      <c r="F60" s="133">
        <v>0.5</v>
      </c>
      <c r="G60" s="133" t="s">
        <v>16</v>
      </c>
    </row>
    <row r="61" ht="44.1" customHeight="1" spans="1:7">
      <c r="A61" s="131">
        <v>3.36</v>
      </c>
      <c r="B61" s="126" t="s">
        <v>210</v>
      </c>
      <c r="C61" s="126"/>
      <c r="D61" s="126"/>
      <c r="E61" s="126"/>
      <c r="F61" s="133">
        <v>0.5</v>
      </c>
      <c r="G61" s="133" t="s">
        <v>16</v>
      </c>
    </row>
    <row r="62" ht="33.95" customHeight="1" spans="1:7">
      <c r="A62" s="131">
        <v>3.37</v>
      </c>
      <c r="B62" s="126" t="s">
        <v>211</v>
      </c>
      <c r="C62" s="126"/>
      <c r="D62" s="126"/>
      <c r="E62" s="126"/>
      <c r="F62" s="133">
        <v>0.5</v>
      </c>
      <c r="G62" s="133" t="s">
        <v>16</v>
      </c>
    </row>
    <row r="63" ht="39" customHeight="1" spans="1:7">
      <c r="A63" s="131">
        <v>3.38</v>
      </c>
      <c r="B63" s="126" t="s">
        <v>212</v>
      </c>
      <c r="C63" s="126"/>
      <c r="D63" s="126"/>
      <c r="E63" s="126"/>
      <c r="F63" s="133">
        <v>0.5</v>
      </c>
      <c r="G63" s="133" t="s">
        <v>16</v>
      </c>
    </row>
    <row r="64" ht="57" customHeight="1" spans="1:7">
      <c r="A64" s="131">
        <v>3.39</v>
      </c>
      <c r="B64" s="126" t="s">
        <v>213</v>
      </c>
      <c r="C64" s="126"/>
      <c r="D64" s="126"/>
      <c r="E64" s="126"/>
      <c r="F64" s="133">
        <v>0.5</v>
      </c>
      <c r="G64" s="133" t="s">
        <v>16</v>
      </c>
    </row>
    <row r="65" ht="19.35" customHeight="1" spans="1:7">
      <c r="A65" s="136"/>
      <c r="B65" s="129"/>
      <c r="C65" s="130" t="s">
        <v>70</v>
      </c>
      <c r="D65" s="130"/>
      <c r="E65" s="130"/>
      <c r="F65" s="134">
        <f>SUM(F26:F64)</f>
        <v>20</v>
      </c>
      <c r="G65" s="145"/>
    </row>
    <row r="66" ht="19.35" customHeight="1" spans="1:7">
      <c r="A66" s="130" t="s">
        <v>71</v>
      </c>
      <c r="B66" s="130"/>
      <c r="C66" s="130"/>
      <c r="D66" s="130"/>
      <c r="E66" s="130"/>
      <c r="F66" s="134">
        <f>F24+F65</f>
        <v>40</v>
      </c>
      <c r="G66" s="145"/>
    </row>
    <row r="67" ht="20.1" customHeight="1" spans="1:7">
      <c r="A67" s="124" t="s">
        <v>72</v>
      </c>
      <c r="B67" s="124"/>
      <c r="C67" s="124"/>
      <c r="D67" s="124"/>
      <c r="E67" s="124"/>
      <c r="F67" s="124"/>
      <c r="G67" s="124"/>
    </row>
    <row r="68" ht="45" customHeight="1" spans="1:7">
      <c r="A68" s="126">
        <v>4.1</v>
      </c>
      <c r="B68" s="127" t="s">
        <v>73</v>
      </c>
      <c r="C68" s="126" t="s">
        <v>214</v>
      </c>
      <c r="D68" s="126"/>
      <c r="E68" s="126"/>
      <c r="F68" s="126"/>
      <c r="G68" s="126"/>
    </row>
    <row r="69" s="121" customFormat="1" ht="27" customHeight="1" spans="1:7">
      <c r="A69" s="137">
        <v>4.2</v>
      </c>
      <c r="B69" s="138" t="s">
        <v>75</v>
      </c>
      <c r="C69" s="139" t="s">
        <v>76</v>
      </c>
      <c r="D69" s="140"/>
      <c r="E69" s="140"/>
      <c r="F69" s="140"/>
      <c r="G69" s="140"/>
    </row>
    <row r="70" s="121" customFormat="1" ht="16" customHeight="1" spans="1:7">
      <c r="A70" s="137">
        <v>4.3</v>
      </c>
      <c r="B70" s="138" t="s">
        <v>77</v>
      </c>
      <c r="C70" s="141" t="s">
        <v>78</v>
      </c>
      <c r="D70" s="142"/>
      <c r="E70" s="142"/>
      <c r="F70" s="142"/>
      <c r="G70" s="142"/>
    </row>
    <row r="71" s="121" customFormat="1" ht="49" customHeight="1" spans="1:7">
      <c r="A71" s="142"/>
      <c r="B71" s="142"/>
      <c r="C71" s="141" t="s">
        <v>79</v>
      </c>
      <c r="D71" s="141"/>
      <c r="E71" s="141"/>
      <c r="F71" s="141"/>
      <c r="G71" s="141"/>
    </row>
    <row r="72" s="121" customFormat="1" ht="17" customHeight="1" spans="1:7">
      <c r="A72" s="137">
        <v>4.4</v>
      </c>
      <c r="B72" s="138" t="s">
        <v>80</v>
      </c>
      <c r="C72" s="141" t="s">
        <v>81</v>
      </c>
      <c r="D72" s="141"/>
      <c r="E72" s="141"/>
      <c r="F72" s="141"/>
      <c r="G72" s="141"/>
    </row>
    <row r="73" s="121" customFormat="1" ht="14" customHeight="1" spans="1:7">
      <c r="A73" s="137">
        <v>4.5</v>
      </c>
      <c r="B73" s="138" t="s">
        <v>82</v>
      </c>
      <c r="C73" s="141" t="s">
        <v>83</v>
      </c>
      <c r="D73" s="141"/>
      <c r="E73" s="141"/>
      <c r="F73" s="141"/>
      <c r="G73" s="141"/>
    </row>
    <row r="74" s="121" customFormat="1" ht="16" customHeight="1" spans="1:7">
      <c r="A74" s="137">
        <v>4.6</v>
      </c>
      <c r="B74" s="138" t="s">
        <v>84</v>
      </c>
      <c r="C74" s="141" t="s">
        <v>85</v>
      </c>
      <c r="D74" s="141"/>
      <c r="E74" s="141"/>
      <c r="F74" s="141"/>
      <c r="G74" s="141"/>
    </row>
    <row r="75" s="121" customFormat="1" ht="17" customHeight="1" spans="1:7">
      <c r="A75" s="137">
        <v>4.7</v>
      </c>
      <c r="B75" s="138" t="s">
        <v>86</v>
      </c>
      <c r="C75" s="141" t="s">
        <v>87</v>
      </c>
      <c r="D75" s="141"/>
      <c r="E75" s="141"/>
      <c r="F75" s="141"/>
      <c r="G75" s="141"/>
    </row>
    <row r="76" s="121" customFormat="1" ht="13.5" customHeight="1" spans="1:7">
      <c r="A76" s="143" t="s">
        <v>88</v>
      </c>
      <c r="B76" s="144"/>
      <c r="C76" s="144"/>
      <c r="D76" s="144"/>
      <c r="E76" s="144"/>
      <c r="F76" s="144"/>
      <c r="G76" s="144"/>
    </row>
    <row r="77" s="121" customFormat="1" ht="22" customHeight="1" spans="1:7">
      <c r="A77" s="137">
        <v>5.1</v>
      </c>
      <c r="B77" s="138" t="s">
        <v>89</v>
      </c>
      <c r="C77" s="141" t="s">
        <v>90</v>
      </c>
      <c r="D77" s="142"/>
      <c r="E77" s="142"/>
      <c r="F77" s="142"/>
      <c r="G77" s="142"/>
    </row>
    <row r="78" s="121" customFormat="1" ht="22" customHeight="1" spans="1:7">
      <c r="A78" s="137">
        <v>5.2</v>
      </c>
      <c r="B78" s="138" t="s">
        <v>91</v>
      </c>
      <c r="C78" s="141" t="s">
        <v>92</v>
      </c>
      <c r="D78" s="142"/>
      <c r="E78" s="142"/>
      <c r="F78" s="142"/>
      <c r="G78" s="142"/>
    </row>
    <row r="79" s="121" customFormat="1" ht="51" customHeight="1" spans="1:7">
      <c r="A79" s="137">
        <v>5.3</v>
      </c>
      <c r="B79" s="138" t="s">
        <v>93</v>
      </c>
      <c r="C79" s="141" t="s">
        <v>94</v>
      </c>
      <c r="D79" s="141"/>
      <c r="E79" s="141"/>
      <c r="F79" s="141"/>
      <c r="G79" s="141"/>
    </row>
    <row r="80" s="121" customFormat="1" ht="47" customHeight="1" spans="1:7">
      <c r="A80" s="137">
        <v>5.4</v>
      </c>
      <c r="B80" s="138" t="s">
        <v>95</v>
      </c>
      <c r="C80" s="141" t="s">
        <v>96</v>
      </c>
      <c r="D80" s="141"/>
      <c r="E80" s="141"/>
      <c r="F80" s="141"/>
      <c r="G80" s="141"/>
    </row>
    <row r="81" s="121" customFormat="1"/>
  </sheetData>
  <mergeCells count="82">
    <mergeCell ref="A1:G1"/>
    <mergeCell ref="A2:G2"/>
    <mergeCell ref="A3:G3"/>
    <mergeCell ref="A4:G4"/>
    <mergeCell ref="A5:G5"/>
    <mergeCell ref="A6:G6"/>
    <mergeCell ref="A7:G7"/>
    <mergeCell ref="A8:G8"/>
    <mergeCell ref="A9:G9"/>
    <mergeCell ref="A10:E10"/>
    <mergeCell ref="A11:G11"/>
    <mergeCell ref="B12:G12"/>
    <mergeCell ref="A13:G13"/>
    <mergeCell ref="B14:E14"/>
    <mergeCell ref="B15:E15"/>
    <mergeCell ref="B16:E16"/>
    <mergeCell ref="B17:E17"/>
    <mergeCell ref="B18:E18"/>
    <mergeCell ref="B19:E19"/>
    <mergeCell ref="B20:E20"/>
    <mergeCell ref="B21:E21"/>
    <mergeCell ref="B22:E22"/>
    <mergeCell ref="B23:E23"/>
    <mergeCell ref="B24:E24"/>
    <mergeCell ref="A25:G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55:E55"/>
    <mergeCell ref="B56:E56"/>
    <mergeCell ref="B57:E57"/>
    <mergeCell ref="B58:E58"/>
    <mergeCell ref="B59:E59"/>
    <mergeCell ref="B60:E60"/>
    <mergeCell ref="B61:E61"/>
    <mergeCell ref="B62:E62"/>
    <mergeCell ref="B63:E63"/>
    <mergeCell ref="B64:E64"/>
    <mergeCell ref="C65:E65"/>
    <mergeCell ref="A66:E66"/>
    <mergeCell ref="A67:G67"/>
    <mergeCell ref="C68:G68"/>
    <mergeCell ref="C69:G69"/>
    <mergeCell ref="C70:G70"/>
    <mergeCell ref="C71:G71"/>
    <mergeCell ref="C72:G72"/>
    <mergeCell ref="C73:G73"/>
    <mergeCell ref="C74:G74"/>
    <mergeCell ref="C75:G75"/>
    <mergeCell ref="A76:G76"/>
    <mergeCell ref="C77:G77"/>
    <mergeCell ref="C78:G78"/>
    <mergeCell ref="C79:G79"/>
    <mergeCell ref="C80:G80"/>
    <mergeCell ref="A70:A71"/>
    <mergeCell ref="B70:B7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1"/>
  <sheetViews>
    <sheetView zoomScale="110" zoomScaleNormal="110" workbookViewId="0">
      <selection activeCell="A1" sqref="A1:G1"/>
    </sheetView>
  </sheetViews>
  <sheetFormatPr defaultColWidth="9" defaultRowHeight="14.4"/>
  <cols>
    <col min="1" max="1" width="21.5" style="80" customWidth="1"/>
    <col min="2" max="2" width="16.75" style="80" customWidth="1"/>
    <col min="3" max="3" width="13.5" style="81" customWidth="1"/>
    <col min="4" max="4" width="13.5" style="80" customWidth="1"/>
    <col min="5" max="5" width="37.8796296296296" style="80" customWidth="1"/>
    <col min="6" max="6" width="13.5" style="80" customWidth="1"/>
    <col min="7" max="7" width="18.6296296296296" style="80" customWidth="1"/>
    <col min="8" max="16384" width="9" style="82"/>
  </cols>
  <sheetData>
    <row r="1" s="2" customFormat="1" ht="31.9" customHeight="1" spans="1:7">
      <c r="A1" s="83" t="s">
        <v>215</v>
      </c>
      <c r="B1" s="83"/>
      <c r="C1" s="83"/>
      <c r="D1" s="83"/>
      <c r="E1" s="83"/>
      <c r="F1" s="83"/>
      <c r="G1" s="83"/>
    </row>
    <row r="2" s="2" customFormat="1" ht="18.75" customHeight="1" spans="1:7">
      <c r="A2" s="84" t="s">
        <v>216</v>
      </c>
      <c r="B2" s="84"/>
      <c r="C2" s="84"/>
      <c r="D2" s="84"/>
      <c r="E2" s="84"/>
      <c r="F2" s="84"/>
      <c r="G2" s="84"/>
    </row>
    <row r="3" s="2" customFormat="1" ht="18.75" customHeight="1" spans="1:7">
      <c r="A3" s="84" t="s">
        <v>217</v>
      </c>
      <c r="B3" s="84"/>
      <c r="C3" s="84"/>
      <c r="D3" s="84"/>
      <c r="E3" s="84"/>
      <c r="F3" s="84"/>
      <c r="G3" s="84"/>
    </row>
    <row r="4" s="2" customFormat="1" ht="18.75" customHeight="1" spans="1:10">
      <c r="A4" s="84" t="s">
        <v>218</v>
      </c>
      <c r="B4" s="84"/>
      <c r="C4" s="84"/>
      <c r="D4" s="84"/>
      <c r="E4" s="84"/>
      <c r="F4" s="84"/>
      <c r="G4" s="84"/>
      <c r="J4" s="103"/>
    </row>
    <row r="5" s="2" customFormat="1" ht="18.75" customHeight="1" spans="1:7">
      <c r="A5" s="84" t="s">
        <v>219</v>
      </c>
      <c r="B5" s="84"/>
      <c r="C5" s="84"/>
      <c r="D5" s="84"/>
      <c r="E5" s="84"/>
      <c r="F5" s="84"/>
      <c r="G5" s="84"/>
    </row>
    <row r="6" s="2" customFormat="1" ht="31.7" customHeight="1" spans="1:7">
      <c r="A6" s="84" t="s">
        <v>220</v>
      </c>
      <c r="B6" s="84"/>
      <c r="C6" s="84"/>
      <c r="D6" s="84"/>
      <c r="E6" s="84"/>
      <c r="F6" s="84"/>
      <c r="G6" s="84"/>
    </row>
    <row r="7" s="2" customFormat="1" ht="18.75" customHeight="1" spans="1:7">
      <c r="A7" s="85" t="s">
        <v>221</v>
      </c>
      <c r="B7" s="85"/>
      <c r="C7" s="85"/>
      <c r="D7" s="85"/>
      <c r="E7" s="85"/>
      <c r="F7" s="85"/>
      <c r="G7" s="85"/>
    </row>
    <row r="8" s="2" customFormat="1" ht="18.75" customHeight="1" spans="1:7">
      <c r="A8" s="85" t="s">
        <v>222</v>
      </c>
      <c r="B8" s="85"/>
      <c r="C8" s="85"/>
      <c r="D8" s="85"/>
      <c r="E8" s="85"/>
      <c r="F8" s="85"/>
      <c r="G8" s="85"/>
    </row>
    <row r="9" s="2" customFormat="1" ht="18.75" customHeight="1" spans="1:7">
      <c r="A9" s="86" t="s">
        <v>223</v>
      </c>
      <c r="B9" s="86"/>
      <c r="C9" s="86"/>
      <c r="D9" s="86"/>
      <c r="E9" s="86"/>
      <c r="F9" s="86"/>
      <c r="G9" s="86"/>
    </row>
    <row r="10" ht="46.15" customHeight="1" spans="1:7">
      <c r="A10" s="87" t="s">
        <v>105</v>
      </c>
      <c r="B10" s="87"/>
      <c r="C10" s="88"/>
      <c r="D10" s="87"/>
      <c r="E10" s="87"/>
      <c r="F10" s="87" t="s">
        <v>10</v>
      </c>
      <c r="G10" s="87" t="s">
        <v>11</v>
      </c>
    </row>
    <row r="11" ht="19.9" customHeight="1" spans="1:7">
      <c r="A11" s="89" t="s">
        <v>12</v>
      </c>
      <c r="B11" s="89"/>
      <c r="C11" s="90"/>
      <c r="D11" s="89"/>
      <c r="E11" s="89"/>
      <c r="F11" s="89"/>
      <c r="G11" s="89"/>
    </row>
    <row r="12" ht="82.5" customHeight="1" spans="1:7">
      <c r="A12" s="91">
        <v>1.1</v>
      </c>
      <c r="B12" s="92" t="s">
        <v>224</v>
      </c>
      <c r="C12" s="88"/>
      <c r="D12" s="88"/>
      <c r="E12" s="88"/>
      <c r="F12" s="88"/>
      <c r="G12" s="88"/>
    </row>
    <row r="13" ht="19.9" customHeight="1" spans="1:7">
      <c r="A13" s="89" t="s">
        <v>14</v>
      </c>
      <c r="B13" s="89"/>
      <c r="C13" s="90"/>
      <c r="D13" s="89"/>
      <c r="E13" s="89"/>
      <c r="F13" s="89"/>
      <c r="G13" s="89"/>
    </row>
    <row r="14" ht="53.1" customHeight="1" spans="1:7">
      <c r="A14" s="92">
        <v>2.1</v>
      </c>
      <c r="B14" s="92" t="s">
        <v>225</v>
      </c>
      <c r="C14" s="92"/>
      <c r="D14" s="92"/>
      <c r="E14" s="92"/>
      <c r="F14" s="93">
        <v>2</v>
      </c>
      <c r="G14" s="93" t="s">
        <v>16</v>
      </c>
    </row>
    <row r="15" ht="57.95" customHeight="1" spans="1:7">
      <c r="A15" s="92">
        <v>2.2</v>
      </c>
      <c r="B15" s="92" t="s">
        <v>226</v>
      </c>
      <c r="C15" s="92"/>
      <c r="D15" s="92"/>
      <c r="E15" s="92"/>
      <c r="F15" s="93">
        <v>2</v>
      </c>
      <c r="G15" s="93" t="s">
        <v>16</v>
      </c>
    </row>
    <row r="16" ht="45" customHeight="1" spans="1:7">
      <c r="A16" s="92">
        <v>2.3</v>
      </c>
      <c r="B16" s="92" t="s">
        <v>227</v>
      </c>
      <c r="C16" s="92"/>
      <c r="D16" s="92"/>
      <c r="E16" s="92"/>
      <c r="F16" s="93">
        <v>2</v>
      </c>
      <c r="G16" s="93" t="s">
        <v>16</v>
      </c>
    </row>
    <row r="17" ht="30" customHeight="1" spans="1:7">
      <c r="A17" s="92">
        <v>2.4</v>
      </c>
      <c r="B17" s="92" t="s">
        <v>228</v>
      </c>
      <c r="C17" s="92"/>
      <c r="D17" s="92"/>
      <c r="E17" s="92"/>
      <c r="F17" s="93">
        <v>2</v>
      </c>
      <c r="G17" s="93" t="s">
        <v>16</v>
      </c>
    </row>
    <row r="18" ht="48" customHeight="1" spans="1:7">
      <c r="A18" s="92">
        <v>2.5</v>
      </c>
      <c r="B18" s="92" t="s">
        <v>229</v>
      </c>
      <c r="C18" s="92"/>
      <c r="D18" s="92"/>
      <c r="E18" s="92"/>
      <c r="F18" s="93">
        <v>2</v>
      </c>
      <c r="G18" s="93" t="s">
        <v>16</v>
      </c>
    </row>
    <row r="19" ht="35.45" customHeight="1" spans="1:7">
      <c r="A19" s="92">
        <v>2.6</v>
      </c>
      <c r="B19" s="93" t="s">
        <v>230</v>
      </c>
      <c r="C19" s="92"/>
      <c r="D19" s="93"/>
      <c r="E19" s="93"/>
      <c r="F19" s="93">
        <v>2</v>
      </c>
      <c r="G19" s="93" t="s">
        <v>16</v>
      </c>
    </row>
    <row r="20" ht="36.6" customHeight="1" spans="1:7">
      <c r="A20" s="92">
        <v>2.7</v>
      </c>
      <c r="B20" s="93" t="s">
        <v>231</v>
      </c>
      <c r="C20" s="92"/>
      <c r="D20" s="93"/>
      <c r="E20" s="93"/>
      <c r="F20" s="93">
        <v>2</v>
      </c>
      <c r="G20" s="93" t="s">
        <v>16</v>
      </c>
    </row>
    <row r="21" ht="38.1" customHeight="1" spans="1:7">
      <c r="A21" s="92">
        <v>2.8</v>
      </c>
      <c r="B21" s="93" t="s">
        <v>232</v>
      </c>
      <c r="C21" s="92"/>
      <c r="D21" s="93"/>
      <c r="E21" s="93"/>
      <c r="F21" s="93">
        <v>2</v>
      </c>
      <c r="G21" s="93" t="s">
        <v>16</v>
      </c>
    </row>
    <row r="22" ht="48" customHeight="1" spans="1:7">
      <c r="A22" s="92">
        <v>2.9</v>
      </c>
      <c r="B22" s="94" t="s">
        <v>233</v>
      </c>
      <c r="C22" s="95"/>
      <c r="D22" s="94"/>
      <c r="E22" s="94"/>
      <c r="F22" s="93">
        <v>2</v>
      </c>
      <c r="G22" s="93" t="s">
        <v>16</v>
      </c>
    </row>
    <row r="23" ht="48" customHeight="1" spans="1:7">
      <c r="A23" s="96" t="s">
        <v>234</v>
      </c>
      <c r="B23" s="93" t="s">
        <v>235</v>
      </c>
      <c r="C23" s="92"/>
      <c r="D23" s="93"/>
      <c r="E23" s="93"/>
      <c r="F23" s="93">
        <v>2</v>
      </c>
      <c r="G23" s="93" t="s">
        <v>16</v>
      </c>
    </row>
    <row r="24" ht="38.45" customHeight="1" spans="1:7">
      <c r="A24" s="92">
        <v>2.11</v>
      </c>
      <c r="B24" s="93" t="s">
        <v>236</v>
      </c>
      <c r="C24" s="92"/>
      <c r="D24" s="93"/>
      <c r="E24" s="93"/>
      <c r="F24" s="93">
        <v>1</v>
      </c>
      <c r="G24" s="93" t="s">
        <v>16</v>
      </c>
    </row>
    <row r="25" ht="48" customHeight="1" spans="1:7">
      <c r="A25" s="92">
        <v>2.12</v>
      </c>
      <c r="B25" s="93" t="s">
        <v>237</v>
      </c>
      <c r="C25" s="92"/>
      <c r="D25" s="93"/>
      <c r="E25" s="93"/>
      <c r="F25" s="93">
        <v>1</v>
      </c>
      <c r="G25" s="93" t="s">
        <v>16</v>
      </c>
    </row>
    <row r="26" ht="36.6" customHeight="1" spans="1:7">
      <c r="A26" s="92">
        <v>2.13</v>
      </c>
      <c r="B26" s="93" t="s">
        <v>238</v>
      </c>
      <c r="C26" s="92"/>
      <c r="D26" s="93"/>
      <c r="E26" s="93"/>
      <c r="F26" s="93">
        <v>1</v>
      </c>
      <c r="G26" s="93" t="s">
        <v>16</v>
      </c>
    </row>
    <row r="27" ht="36.95" customHeight="1" spans="1:7">
      <c r="A27" s="92">
        <v>2.14</v>
      </c>
      <c r="B27" s="93" t="s">
        <v>239</v>
      </c>
      <c r="C27" s="92"/>
      <c r="D27" s="93"/>
      <c r="E27" s="93"/>
      <c r="F27" s="93">
        <v>1</v>
      </c>
      <c r="G27" s="93" t="s">
        <v>16</v>
      </c>
    </row>
    <row r="28" ht="30" customHeight="1" spans="1:7">
      <c r="A28" s="97"/>
      <c r="B28" s="98" t="s">
        <v>24</v>
      </c>
      <c r="C28" s="88"/>
      <c r="D28" s="98"/>
      <c r="E28" s="98"/>
      <c r="F28" s="87">
        <f>SUM(F14:F27)</f>
        <v>24</v>
      </c>
      <c r="G28" s="98"/>
    </row>
    <row r="29" ht="19.9" customHeight="1" spans="1:7">
      <c r="A29" s="89" t="s">
        <v>25</v>
      </c>
      <c r="B29" s="89"/>
      <c r="C29" s="90"/>
      <c r="D29" s="89"/>
      <c r="E29" s="89"/>
      <c r="F29" s="89"/>
      <c r="G29" s="89"/>
    </row>
    <row r="30" ht="17.45" customHeight="1" spans="1:7">
      <c r="A30" s="92" t="s">
        <v>240</v>
      </c>
      <c r="B30" s="87" t="s">
        <v>241</v>
      </c>
      <c r="C30" s="99" t="s">
        <v>242</v>
      </c>
      <c r="D30" s="100"/>
      <c r="E30" s="100"/>
      <c r="F30" s="93">
        <v>0.5</v>
      </c>
      <c r="G30" s="93" t="s">
        <v>28</v>
      </c>
    </row>
    <row r="31" ht="18" customHeight="1" spans="1:7">
      <c r="A31" s="92" t="s">
        <v>243</v>
      </c>
      <c r="B31" s="87"/>
      <c r="C31" s="99" t="s">
        <v>244</v>
      </c>
      <c r="D31" s="101"/>
      <c r="E31" s="101"/>
      <c r="F31" s="93">
        <v>0.5</v>
      </c>
      <c r="G31" s="93" t="s">
        <v>28</v>
      </c>
    </row>
    <row r="32" ht="32.45" customHeight="1" spans="1:7">
      <c r="A32" s="92" t="s">
        <v>245</v>
      </c>
      <c r="B32" s="87"/>
      <c r="C32" s="99" t="s">
        <v>246</v>
      </c>
      <c r="D32" s="101"/>
      <c r="E32" s="101"/>
      <c r="F32" s="93">
        <v>0.5</v>
      </c>
      <c r="G32" s="93" t="s">
        <v>28</v>
      </c>
    </row>
    <row r="33" ht="21.95" customHeight="1" spans="1:7">
      <c r="A33" s="92" t="s">
        <v>247</v>
      </c>
      <c r="B33" s="87"/>
      <c r="C33" s="99" t="s">
        <v>248</v>
      </c>
      <c r="D33" s="101"/>
      <c r="E33" s="101"/>
      <c r="F33" s="93">
        <v>0.5</v>
      </c>
      <c r="G33" s="93" t="s">
        <v>28</v>
      </c>
    </row>
    <row r="34" ht="20.1" customHeight="1" spans="1:7">
      <c r="A34" s="92" t="s">
        <v>249</v>
      </c>
      <c r="B34" s="87"/>
      <c r="C34" s="99" t="s">
        <v>250</v>
      </c>
      <c r="D34" s="101"/>
      <c r="E34" s="101"/>
      <c r="F34" s="93">
        <v>0.5</v>
      </c>
      <c r="G34" s="93" t="s">
        <v>28</v>
      </c>
    </row>
    <row r="35" ht="36.95" customHeight="1" spans="1:7">
      <c r="A35" s="92" t="s">
        <v>251</v>
      </c>
      <c r="B35" s="87"/>
      <c r="C35" s="99" t="s">
        <v>252</v>
      </c>
      <c r="D35" s="101"/>
      <c r="E35" s="101"/>
      <c r="F35" s="93">
        <v>0.5</v>
      </c>
      <c r="G35" s="93" t="s">
        <v>28</v>
      </c>
    </row>
    <row r="36" ht="35.1" customHeight="1" spans="1:7">
      <c r="A36" s="92" t="s">
        <v>253</v>
      </c>
      <c r="B36" s="87"/>
      <c r="C36" s="99" t="s">
        <v>254</v>
      </c>
      <c r="D36" s="101"/>
      <c r="E36" s="101"/>
      <c r="F36" s="93">
        <v>0.5</v>
      </c>
      <c r="G36" s="93" t="s">
        <v>28</v>
      </c>
    </row>
    <row r="37" ht="40.5" customHeight="1" spans="1:7">
      <c r="A37" s="92" t="s">
        <v>255</v>
      </c>
      <c r="B37" s="87"/>
      <c r="C37" s="99" t="s">
        <v>256</v>
      </c>
      <c r="D37" s="101"/>
      <c r="E37" s="101"/>
      <c r="F37" s="93">
        <v>0.5</v>
      </c>
      <c r="G37" s="93" t="s">
        <v>28</v>
      </c>
    </row>
    <row r="38" ht="30.95" customHeight="1" spans="1:7">
      <c r="A38" s="92" t="s">
        <v>257</v>
      </c>
      <c r="B38" s="102" t="s">
        <v>258</v>
      </c>
      <c r="C38" s="99" t="s">
        <v>259</v>
      </c>
      <c r="D38" s="100"/>
      <c r="E38" s="100"/>
      <c r="F38" s="93">
        <v>0.5</v>
      </c>
      <c r="G38" s="93" t="s">
        <v>28</v>
      </c>
    </row>
    <row r="39" ht="48.6" customHeight="1" spans="1:7">
      <c r="A39" s="92" t="s">
        <v>260</v>
      </c>
      <c r="B39" s="102"/>
      <c r="C39" s="99" t="s">
        <v>261</v>
      </c>
      <c r="D39" s="100"/>
      <c r="E39" s="100"/>
      <c r="F39" s="93">
        <v>0.5</v>
      </c>
      <c r="G39" s="93" t="s">
        <v>28</v>
      </c>
    </row>
    <row r="40" ht="29.45" customHeight="1" spans="1:7">
      <c r="A40" s="92" t="s">
        <v>262</v>
      </c>
      <c r="B40" s="102"/>
      <c r="C40" s="99" t="s">
        <v>263</v>
      </c>
      <c r="D40" s="101"/>
      <c r="E40" s="101"/>
      <c r="F40" s="93">
        <v>0.5</v>
      </c>
      <c r="G40" s="93" t="s">
        <v>28</v>
      </c>
    </row>
    <row r="41" ht="42.95" customHeight="1" spans="1:7">
      <c r="A41" s="92" t="s">
        <v>264</v>
      </c>
      <c r="B41" s="102"/>
      <c r="C41" s="99" t="s">
        <v>265</v>
      </c>
      <c r="D41" s="101"/>
      <c r="E41" s="101"/>
      <c r="F41" s="93">
        <v>0.5</v>
      </c>
      <c r="G41" s="93" t="s">
        <v>28</v>
      </c>
    </row>
    <row r="42" ht="19.5" customHeight="1" spans="1:7">
      <c r="A42" s="92" t="s">
        <v>266</v>
      </c>
      <c r="B42" s="102"/>
      <c r="C42" s="99" t="s">
        <v>267</v>
      </c>
      <c r="D42" s="100"/>
      <c r="E42" s="100"/>
      <c r="F42" s="93">
        <v>0.5</v>
      </c>
      <c r="G42" s="93" t="s">
        <v>28</v>
      </c>
    </row>
    <row r="43" ht="42.95" customHeight="1" spans="1:7">
      <c r="A43" s="92" t="s">
        <v>268</v>
      </c>
      <c r="B43" s="102" t="s">
        <v>269</v>
      </c>
      <c r="C43" s="99" t="s">
        <v>270</v>
      </c>
      <c r="D43" s="100"/>
      <c r="E43" s="100"/>
      <c r="F43" s="93">
        <v>0.5</v>
      </c>
      <c r="G43" s="93" t="s">
        <v>28</v>
      </c>
    </row>
    <row r="44" ht="17.1" customHeight="1" spans="1:7">
      <c r="A44" s="92" t="s">
        <v>271</v>
      </c>
      <c r="B44" s="102"/>
      <c r="C44" s="99" t="s">
        <v>272</v>
      </c>
      <c r="D44" s="101"/>
      <c r="E44" s="101"/>
      <c r="F44" s="93">
        <v>0.5</v>
      </c>
      <c r="G44" s="93" t="s">
        <v>28</v>
      </c>
    </row>
    <row r="45" ht="35.1" customHeight="1" spans="1:7">
      <c r="A45" s="92" t="s">
        <v>273</v>
      </c>
      <c r="B45" s="102"/>
      <c r="C45" s="99" t="s">
        <v>274</v>
      </c>
      <c r="D45" s="101"/>
      <c r="E45" s="101"/>
      <c r="F45" s="93">
        <v>0.5</v>
      </c>
      <c r="G45" s="93" t="s">
        <v>28</v>
      </c>
    </row>
    <row r="46" ht="30.6" customHeight="1" spans="1:7">
      <c r="A46" s="92" t="s">
        <v>275</v>
      </c>
      <c r="B46" s="102"/>
      <c r="C46" s="99" t="s">
        <v>276</v>
      </c>
      <c r="D46" s="101"/>
      <c r="E46" s="101"/>
      <c r="F46" s="93">
        <v>0.5</v>
      </c>
      <c r="G46" s="93" t="s">
        <v>28</v>
      </c>
    </row>
    <row r="47" ht="18.6" customHeight="1" spans="1:7">
      <c r="A47" s="92" t="s">
        <v>277</v>
      </c>
      <c r="B47" s="102"/>
      <c r="C47" s="99" t="s">
        <v>278</v>
      </c>
      <c r="D47" s="101"/>
      <c r="E47" s="101"/>
      <c r="F47" s="93">
        <v>0.5</v>
      </c>
      <c r="G47" s="93" t="s">
        <v>28</v>
      </c>
    </row>
    <row r="48" ht="29.1" customHeight="1" spans="1:7">
      <c r="A48" s="92" t="s">
        <v>279</v>
      </c>
      <c r="B48" s="102"/>
      <c r="C48" s="99" t="s">
        <v>280</v>
      </c>
      <c r="D48" s="101"/>
      <c r="E48" s="101"/>
      <c r="F48" s="93">
        <v>0.5</v>
      </c>
      <c r="G48" s="93" t="s">
        <v>28</v>
      </c>
    </row>
    <row r="49" ht="42.95" customHeight="1" spans="1:7">
      <c r="A49" s="92" t="s">
        <v>281</v>
      </c>
      <c r="B49" s="102"/>
      <c r="C49" s="99" t="s">
        <v>282</v>
      </c>
      <c r="D49" s="101"/>
      <c r="E49" s="101"/>
      <c r="F49" s="93">
        <v>0.5</v>
      </c>
      <c r="G49" s="93" t="s">
        <v>28</v>
      </c>
    </row>
    <row r="50" ht="20.45" customHeight="1" spans="1:7">
      <c r="A50" s="92" t="s">
        <v>283</v>
      </c>
      <c r="B50" s="102"/>
      <c r="C50" s="99" t="s">
        <v>284</v>
      </c>
      <c r="D50" s="101"/>
      <c r="E50" s="101"/>
      <c r="F50" s="93">
        <v>0.5</v>
      </c>
      <c r="G50" s="93" t="s">
        <v>28</v>
      </c>
    </row>
    <row r="51" ht="30.95" customHeight="1" spans="1:7">
      <c r="A51" s="92" t="s">
        <v>285</v>
      </c>
      <c r="B51" s="102"/>
      <c r="C51" s="99" t="s">
        <v>286</v>
      </c>
      <c r="D51" s="101"/>
      <c r="E51" s="101"/>
      <c r="F51" s="93">
        <v>0.5</v>
      </c>
      <c r="G51" s="93" t="s">
        <v>28</v>
      </c>
    </row>
    <row r="52" ht="50.1" customHeight="1" spans="1:7">
      <c r="A52" s="92" t="s">
        <v>287</v>
      </c>
      <c r="B52" s="102"/>
      <c r="C52" s="99" t="s">
        <v>288</v>
      </c>
      <c r="D52" s="100"/>
      <c r="E52" s="100"/>
      <c r="F52" s="93">
        <v>0.5</v>
      </c>
      <c r="G52" s="93" t="s">
        <v>28</v>
      </c>
    </row>
    <row r="53" ht="28.5" customHeight="1" spans="1:7">
      <c r="A53" s="92" t="s">
        <v>289</v>
      </c>
      <c r="B53" s="87" t="s">
        <v>290</v>
      </c>
      <c r="C53" s="99" t="s">
        <v>291</v>
      </c>
      <c r="D53" s="100"/>
      <c r="E53" s="100"/>
      <c r="F53" s="93">
        <v>0.5</v>
      </c>
      <c r="G53" s="93" t="s">
        <v>28</v>
      </c>
    </row>
    <row r="54" ht="57.6" customHeight="1" spans="1:7">
      <c r="A54" s="92" t="s">
        <v>292</v>
      </c>
      <c r="B54" s="87"/>
      <c r="C54" s="99" t="s">
        <v>293</v>
      </c>
      <c r="D54" s="101"/>
      <c r="E54" s="101"/>
      <c r="F54" s="93">
        <v>0.5</v>
      </c>
      <c r="G54" s="93" t="s">
        <v>28</v>
      </c>
    </row>
    <row r="55" ht="32.1" customHeight="1" spans="1:7">
      <c r="A55" s="92" t="s">
        <v>294</v>
      </c>
      <c r="B55" s="87"/>
      <c r="C55" s="99" t="s">
        <v>295</v>
      </c>
      <c r="D55" s="101"/>
      <c r="E55" s="101"/>
      <c r="F55" s="93">
        <v>0.5</v>
      </c>
      <c r="G55" s="93" t="s">
        <v>28</v>
      </c>
    </row>
    <row r="56" ht="21.6" customHeight="1" spans="1:7">
      <c r="A56" s="92" t="s">
        <v>296</v>
      </c>
      <c r="B56" s="87"/>
      <c r="C56" s="99" t="s">
        <v>297</v>
      </c>
      <c r="D56" s="101"/>
      <c r="E56" s="101"/>
      <c r="F56" s="93">
        <v>0.5</v>
      </c>
      <c r="G56" s="93" t="s">
        <v>28</v>
      </c>
    </row>
    <row r="57" ht="30.6" customHeight="1" spans="1:7">
      <c r="A57" s="92" t="s">
        <v>298</v>
      </c>
      <c r="B57" s="87"/>
      <c r="C57" s="99" t="s">
        <v>299</v>
      </c>
      <c r="D57" s="101"/>
      <c r="E57" s="101"/>
      <c r="F57" s="93">
        <v>0.5</v>
      </c>
      <c r="G57" s="93" t="s">
        <v>28</v>
      </c>
    </row>
    <row r="58" ht="49" customHeight="1" spans="1:7">
      <c r="A58" s="92" t="s">
        <v>300</v>
      </c>
      <c r="B58" s="87"/>
      <c r="C58" s="99" t="s">
        <v>301</v>
      </c>
      <c r="D58" s="101"/>
      <c r="E58" s="101"/>
      <c r="F58" s="93">
        <v>0.5</v>
      </c>
      <c r="G58" s="93" t="s">
        <v>28</v>
      </c>
    </row>
    <row r="59" ht="21.95" customHeight="1" spans="1:7">
      <c r="A59" s="92" t="s">
        <v>302</v>
      </c>
      <c r="B59" s="87"/>
      <c r="C59" s="99" t="s">
        <v>303</v>
      </c>
      <c r="D59" s="101"/>
      <c r="E59" s="101"/>
      <c r="F59" s="93">
        <v>0.5</v>
      </c>
      <c r="G59" s="93" t="s">
        <v>28</v>
      </c>
    </row>
    <row r="60" ht="47.1" customHeight="1" spans="1:7">
      <c r="A60" s="92" t="s">
        <v>304</v>
      </c>
      <c r="B60" s="87"/>
      <c r="C60" s="99" t="s">
        <v>305</v>
      </c>
      <c r="D60" s="100"/>
      <c r="E60" s="100"/>
      <c r="F60" s="93">
        <v>0.5</v>
      </c>
      <c r="G60" s="93" t="s">
        <v>28</v>
      </c>
    </row>
    <row r="61" ht="33.6" customHeight="1" spans="1:7">
      <c r="A61" s="92" t="s">
        <v>306</v>
      </c>
      <c r="B61" s="102" t="s">
        <v>307</v>
      </c>
      <c r="C61" s="99" t="s">
        <v>308</v>
      </c>
      <c r="D61" s="101"/>
      <c r="E61" s="101"/>
      <c r="F61" s="93">
        <v>0.1</v>
      </c>
      <c r="G61" s="93" t="s">
        <v>28</v>
      </c>
    </row>
    <row r="62" ht="33.6" customHeight="1" spans="1:7">
      <c r="A62" s="92" t="s">
        <v>309</v>
      </c>
      <c r="B62" s="102"/>
      <c r="C62" s="99" t="s">
        <v>310</v>
      </c>
      <c r="D62" s="101"/>
      <c r="E62" s="101"/>
      <c r="F62" s="93">
        <v>0.1</v>
      </c>
      <c r="G62" s="93" t="s">
        <v>28</v>
      </c>
    </row>
    <row r="63" ht="18.95" customHeight="1" spans="1:7">
      <c r="A63" s="92" t="s">
        <v>311</v>
      </c>
      <c r="B63" s="102"/>
      <c r="C63" s="99" t="s">
        <v>312</v>
      </c>
      <c r="D63" s="101"/>
      <c r="E63" s="101"/>
      <c r="F63" s="93">
        <v>0.1</v>
      </c>
      <c r="G63" s="93" t="s">
        <v>28</v>
      </c>
    </row>
    <row r="64" ht="21" customHeight="1" spans="1:7">
      <c r="A64" s="92" t="s">
        <v>313</v>
      </c>
      <c r="B64" s="102"/>
      <c r="C64" s="99" t="s">
        <v>314</v>
      </c>
      <c r="D64" s="101"/>
      <c r="E64" s="101"/>
      <c r="F64" s="93">
        <v>0.1</v>
      </c>
      <c r="G64" s="93" t="s">
        <v>28</v>
      </c>
    </row>
    <row r="65" ht="32.1" customHeight="1" spans="1:7">
      <c r="A65" s="104" t="s">
        <v>315</v>
      </c>
      <c r="B65" s="102"/>
      <c r="C65" s="99" t="s">
        <v>316</v>
      </c>
      <c r="D65" s="100"/>
      <c r="E65" s="100"/>
      <c r="F65" s="93">
        <v>0.1</v>
      </c>
      <c r="G65" s="93" t="s">
        <v>28</v>
      </c>
    </row>
    <row r="66" ht="19.15" customHeight="1" spans="1:7">
      <c r="A66" s="104"/>
      <c r="B66" s="105" t="s">
        <v>70</v>
      </c>
      <c r="C66" s="106"/>
      <c r="D66" s="107"/>
      <c r="E66" s="117"/>
      <c r="F66" s="87">
        <f>SUM(F30:F65)</f>
        <v>16</v>
      </c>
      <c r="G66" s="118"/>
    </row>
    <row r="67" ht="19.15" customHeight="1" spans="1:7">
      <c r="A67" s="105" t="s">
        <v>71</v>
      </c>
      <c r="B67" s="107"/>
      <c r="C67" s="106"/>
      <c r="D67" s="107"/>
      <c r="E67" s="117"/>
      <c r="F67" s="87">
        <f>F28+F66</f>
        <v>40</v>
      </c>
      <c r="G67" s="118"/>
    </row>
    <row r="68" ht="19.9" customHeight="1" spans="1:7">
      <c r="A68" s="108" t="s">
        <v>72</v>
      </c>
      <c r="B68" s="109"/>
      <c r="C68" s="110"/>
      <c r="D68" s="109"/>
      <c r="E68" s="109"/>
      <c r="F68" s="109"/>
      <c r="G68" s="119"/>
    </row>
    <row r="69" ht="105" customHeight="1" spans="1:7">
      <c r="A69" s="91">
        <v>4.1</v>
      </c>
      <c r="B69" s="88" t="s">
        <v>145</v>
      </c>
      <c r="C69" s="92" t="s">
        <v>317</v>
      </c>
      <c r="D69" s="92"/>
      <c r="E69" s="92"/>
      <c r="F69" s="92"/>
      <c r="G69" s="92"/>
    </row>
    <row r="70" ht="57.75" customHeight="1" spans="1:7">
      <c r="A70" s="92">
        <v>4.2</v>
      </c>
      <c r="B70" s="88" t="s">
        <v>318</v>
      </c>
      <c r="C70" s="92" t="s">
        <v>319</v>
      </c>
      <c r="D70" s="92"/>
      <c r="E70" s="92"/>
      <c r="F70" s="92"/>
      <c r="G70" s="92"/>
    </row>
    <row r="71" ht="45" customHeight="1" spans="1:7">
      <c r="A71" s="111">
        <v>4.3</v>
      </c>
      <c r="B71" s="88" t="s">
        <v>77</v>
      </c>
      <c r="C71" s="92" t="s">
        <v>320</v>
      </c>
      <c r="D71" s="92"/>
      <c r="E71" s="92"/>
      <c r="F71" s="92"/>
      <c r="G71" s="92"/>
    </row>
    <row r="72" ht="45" customHeight="1" spans="1:7">
      <c r="A72" s="112"/>
      <c r="B72" s="113"/>
      <c r="C72" s="92" t="s">
        <v>321</v>
      </c>
      <c r="D72" s="92"/>
      <c r="E72" s="92"/>
      <c r="F72" s="92"/>
      <c r="G72" s="92"/>
    </row>
    <row r="73" ht="45" customHeight="1" spans="1:7">
      <c r="A73" s="92">
        <v>4.4</v>
      </c>
      <c r="B73" s="88" t="s">
        <v>80</v>
      </c>
      <c r="C73" s="92" t="s">
        <v>322</v>
      </c>
      <c r="D73" s="92"/>
      <c r="E73" s="92"/>
      <c r="F73" s="92"/>
      <c r="G73" s="92"/>
    </row>
    <row r="74" ht="45" customHeight="1" spans="1:7">
      <c r="A74" s="92">
        <v>4.5</v>
      </c>
      <c r="B74" s="88" t="s">
        <v>82</v>
      </c>
      <c r="C74" s="92" t="s">
        <v>323</v>
      </c>
      <c r="D74" s="92"/>
      <c r="E74" s="92"/>
      <c r="F74" s="92"/>
      <c r="G74" s="92"/>
    </row>
    <row r="75" ht="45" customHeight="1" spans="1:7">
      <c r="A75" s="92">
        <v>4.6</v>
      </c>
      <c r="B75" s="88" t="s">
        <v>84</v>
      </c>
      <c r="C75" s="92" t="s">
        <v>324</v>
      </c>
      <c r="D75" s="92"/>
      <c r="E75" s="92"/>
      <c r="F75" s="92"/>
      <c r="G75" s="92"/>
    </row>
    <row r="76" ht="45" customHeight="1" spans="1:7">
      <c r="A76" s="92">
        <v>4.7</v>
      </c>
      <c r="B76" s="88" t="s">
        <v>86</v>
      </c>
      <c r="C76" s="92" t="s">
        <v>325</v>
      </c>
      <c r="D76" s="92"/>
      <c r="E76" s="92"/>
      <c r="F76" s="92"/>
      <c r="G76" s="92"/>
    </row>
    <row r="77" ht="19.9" customHeight="1" spans="1:7">
      <c r="A77" s="114" t="s">
        <v>88</v>
      </c>
      <c r="B77" s="115"/>
      <c r="C77" s="116"/>
      <c r="D77" s="115"/>
      <c r="E77" s="115"/>
      <c r="F77" s="115"/>
      <c r="G77" s="120"/>
    </row>
    <row r="78" ht="45" customHeight="1" spans="1:7">
      <c r="A78" s="91">
        <v>5.1</v>
      </c>
      <c r="B78" s="88" t="s">
        <v>89</v>
      </c>
      <c r="C78" s="92" t="s">
        <v>326</v>
      </c>
      <c r="D78" s="92"/>
      <c r="E78" s="92"/>
      <c r="F78" s="92"/>
      <c r="G78" s="92"/>
    </row>
    <row r="79" ht="45" customHeight="1" spans="1:7">
      <c r="A79" s="92">
        <v>5.2</v>
      </c>
      <c r="B79" s="88" t="s">
        <v>91</v>
      </c>
      <c r="C79" s="92" t="s">
        <v>327</v>
      </c>
      <c r="D79" s="92"/>
      <c r="E79" s="92"/>
      <c r="F79" s="92"/>
      <c r="G79" s="92"/>
    </row>
    <row r="80" ht="59.25" customHeight="1" spans="1:7">
      <c r="A80" s="92">
        <v>5.3</v>
      </c>
      <c r="B80" s="88" t="s">
        <v>93</v>
      </c>
      <c r="C80" s="92" t="s">
        <v>328</v>
      </c>
      <c r="D80" s="92"/>
      <c r="E80" s="92"/>
      <c r="F80" s="92"/>
      <c r="G80" s="92"/>
    </row>
    <row r="81" ht="45" customHeight="1" spans="1:7">
      <c r="A81" s="92">
        <v>5.4</v>
      </c>
      <c r="B81" s="88" t="s">
        <v>95</v>
      </c>
      <c r="C81" s="92" t="s">
        <v>96</v>
      </c>
      <c r="D81" s="92"/>
      <c r="E81" s="92"/>
      <c r="F81" s="92"/>
      <c r="G81" s="92"/>
    </row>
  </sheetData>
  <mergeCells count="88">
    <mergeCell ref="A1:G1"/>
    <mergeCell ref="A2:G2"/>
    <mergeCell ref="A3:G3"/>
    <mergeCell ref="A4:G4"/>
    <mergeCell ref="A5:G5"/>
    <mergeCell ref="A6:G6"/>
    <mergeCell ref="A7:G7"/>
    <mergeCell ref="A8:G8"/>
    <mergeCell ref="A9:G9"/>
    <mergeCell ref="A10:E10"/>
    <mergeCell ref="A11:G11"/>
    <mergeCell ref="B12:G12"/>
    <mergeCell ref="A13:G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A29:G29"/>
    <mergeCell ref="C30:E30"/>
    <mergeCell ref="C31:E31"/>
    <mergeCell ref="C32:E32"/>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C65:E65"/>
    <mergeCell ref="B66:E66"/>
    <mergeCell ref="A67:E67"/>
    <mergeCell ref="A68:G68"/>
    <mergeCell ref="C69:G69"/>
    <mergeCell ref="C70:G70"/>
    <mergeCell ref="C71:G71"/>
    <mergeCell ref="C72:G72"/>
    <mergeCell ref="C73:G73"/>
    <mergeCell ref="C74:G74"/>
    <mergeCell ref="C75:G75"/>
    <mergeCell ref="C76:G76"/>
    <mergeCell ref="A77:G77"/>
    <mergeCell ref="C78:G78"/>
    <mergeCell ref="C79:G79"/>
    <mergeCell ref="C80:G80"/>
    <mergeCell ref="C81:G81"/>
    <mergeCell ref="A71:A72"/>
    <mergeCell ref="B30:B37"/>
    <mergeCell ref="B38:B42"/>
    <mergeCell ref="B43:B52"/>
    <mergeCell ref="B53:B60"/>
    <mergeCell ref="B61:B65"/>
    <mergeCell ref="B71:B72"/>
  </mergeCells>
  <pageMargins left="0.7" right="0.7" top="0.75" bottom="0.75" header="0.3" footer="0.3"/>
  <pageSetup paperSize="9" orientation="portrait" horizontalDpi="2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1"/>
  <sheetViews>
    <sheetView workbookViewId="0">
      <selection activeCell="A1" sqref="A1:E1"/>
    </sheetView>
  </sheetViews>
  <sheetFormatPr defaultColWidth="10.25" defaultRowHeight="13.8" outlineLevelCol="4"/>
  <cols>
    <col min="1" max="1" width="11.8796296296296" style="2" customWidth="1"/>
    <col min="2" max="2" width="24" style="2" customWidth="1"/>
    <col min="3" max="3" width="52.3796296296296" style="2" customWidth="1"/>
    <col min="4" max="4" width="8.5" style="2" customWidth="1"/>
    <col min="5" max="5" width="31.75" style="2" customWidth="1"/>
    <col min="6" max="16384" width="10.25" style="2"/>
  </cols>
  <sheetData>
    <row r="1" ht="31.9" customHeight="1" spans="1:5">
      <c r="A1" s="64" t="s">
        <v>215</v>
      </c>
      <c r="B1" s="64" t="s">
        <v>106</v>
      </c>
      <c r="C1" s="64" t="s">
        <v>106</v>
      </c>
      <c r="D1" s="64" t="s">
        <v>106</v>
      </c>
      <c r="E1" s="64" t="s">
        <v>106</v>
      </c>
    </row>
    <row r="2" ht="18.75" customHeight="1" spans="1:5">
      <c r="A2" s="25" t="s">
        <v>329</v>
      </c>
      <c r="B2" s="26" t="s">
        <v>106</v>
      </c>
      <c r="C2" s="26" t="s">
        <v>106</v>
      </c>
      <c r="D2" s="26" t="s">
        <v>106</v>
      </c>
      <c r="E2" s="26" t="s">
        <v>106</v>
      </c>
    </row>
    <row r="3" ht="18.75" customHeight="1" spans="1:5">
      <c r="A3" s="25" t="s">
        <v>330</v>
      </c>
      <c r="B3" s="25" t="s">
        <v>106</v>
      </c>
      <c r="C3" s="25" t="s">
        <v>106</v>
      </c>
      <c r="D3" s="25" t="s">
        <v>106</v>
      </c>
      <c r="E3" s="25" t="s">
        <v>106</v>
      </c>
    </row>
    <row r="4" ht="18.75" customHeight="1" spans="1:5">
      <c r="A4" s="25" t="s">
        <v>331</v>
      </c>
      <c r="B4" s="25" t="s">
        <v>106</v>
      </c>
      <c r="C4" s="25" t="s">
        <v>106</v>
      </c>
      <c r="D4" s="25" t="s">
        <v>106</v>
      </c>
      <c r="E4" s="25" t="s">
        <v>106</v>
      </c>
    </row>
    <row r="5" ht="18.75" customHeight="1" spans="1:5">
      <c r="A5" s="25" t="s">
        <v>219</v>
      </c>
      <c r="B5" s="26" t="s">
        <v>106</v>
      </c>
      <c r="C5" s="26" t="s">
        <v>106</v>
      </c>
      <c r="D5" s="26" t="s">
        <v>106</v>
      </c>
      <c r="E5" s="26" t="s">
        <v>106</v>
      </c>
    </row>
    <row r="6" ht="31.7" customHeight="1" spans="1:5">
      <c r="A6" s="25" t="s">
        <v>332</v>
      </c>
      <c r="B6" s="26" t="s">
        <v>106</v>
      </c>
      <c r="C6" s="26" t="s">
        <v>106</v>
      </c>
      <c r="D6" s="26" t="s">
        <v>106</v>
      </c>
      <c r="E6" s="26" t="s">
        <v>106</v>
      </c>
    </row>
    <row r="7" ht="18.75" customHeight="1" spans="1:5">
      <c r="A7" s="65" t="s">
        <v>333</v>
      </c>
      <c r="B7" s="66" t="s">
        <v>106</v>
      </c>
      <c r="C7" s="66" t="s">
        <v>106</v>
      </c>
      <c r="D7" s="66" t="s">
        <v>106</v>
      </c>
      <c r="E7" s="66" t="s">
        <v>106</v>
      </c>
    </row>
    <row r="8" ht="18.75" customHeight="1" spans="1:5">
      <c r="A8" s="65" t="s">
        <v>334</v>
      </c>
      <c r="B8" s="66" t="s">
        <v>106</v>
      </c>
      <c r="C8" s="66" t="s">
        <v>106</v>
      </c>
      <c r="D8" s="66" t="s">
        <v>106</v>
      </c>
      <c r="E8" s="66" t="s">
        <v>106</v>
      </c>
    </row>
    <row r="9" ht="18.75" customHeight="1" spans="1:5">
      <c r="A9" s="67" t="s">
        <v>223</v>
      </c>
      <c r="B9" s="68" t="s">
        <v>106</v>
      </c>
      <c r="C9" s="68" t="s">
        <v>106</v>
      </c>
      <c r="D9" s="68" t="s">
        <v>106</v>
      </c>
      <c r="E9" s="68" t="s">
        <v>106</v>
      </c>
    </row>
    <row r="10" ht="84.75" customHeight="1" spans="1:5">
      <c r="A10" s="47" t="s">
        <v>105</v>
      </c>
      <c r="B10" s="8"/>
      <c r="C10" s="8" t="s">
        <v>106</v>
      </c>
      <c r="D10" s="43" t="s">
        <v>335</v>
      </c>
      <c r="E10" s="79" t="s">
        <v>336</v>
      </c>
    </row>
    <row r="11" ht="18.75" customHeight="1" spans="1:5">
      <c r="A11" s="37" t="s">
        <v>337</v>
      </c>
      <c r="B11" s="38"/>
      <c r="C11" s="38" t="s">
        <v>106</v>
      </c>
      <c r="D11" s="38"/>
      <c r="E11" s="38"/>
    </row>
    <row r="12" ht="37.5" customHeight="1" spans="1:5">
      <c r="A12" s="23">
        <v>1</v>
      </c>
      <c r="B12" s="26" t="s">
        <v>338</v>
      </c>
      <c r="C12" s="26" t="s">
        <v>106</v>
      </c>
      <c r="D12" s="11"/>
      <c r="E12" s="11"/>
    </row>
    <row r="13" ht="18.75" customHeight="1" spans="1:5">
      <c r="A13" s="37" t="s">
        <v>339</v>
      </c>
      <c r="B13" s="38"/>
      <c r="C13" s="38" t="s">
        <v>106</v>
      </c>
      <c r="D13" s="38"/>
      <c r="E13" s="38"/>
    </row>
    <row r="14" ht="18.75" customHeight="1" spans="1:5">
      <c r="A14" s="44">
        <v>2.1</v>
      </c>
      <c r="B14" s="69" t="s">
        <v>340</v>
      </c>
      <c r="C14" s="69" t="s">
        <v>106</v>
      </c>
      <c r="D14" s="70">
        <v>3</v>
      </c>
      <c r="E14" s="69" t="s">
        <v>341</v>
      </c>
    </row>
    <row r="15" ht="18.75" customHeight="1" spans="1:5">
      <c r="A15" s="44">
        <v>2.2</v>
      </c>
      <c r="B15" s="69" t="s">
        <v>342</v>
      </c>
      <c r="C15" s="69" t="s">
        <v>106</v>
      </c>
      <c r="D15" s="39">
        <v>3</v>
      </c>
      <c r="E15" s="69" t="s">
        <v>341</v>
      </c>
    </row>
    <row r="16" ht="33" customHeight="1" spans="1:5">
      <c r="A16" s="71">
        <v>2.3</v>
      </c>
      <c r="B16" s="72" t="s">
        <v>343</v>
      </c>
      <c r="C16" s="72" t="s">
        <v>106</v>
      </c>
      <c r="D16" s="73">
        <v>3</v>
      </c>
      <c r="E16" s="72" t="s">
        <v>341</v>
      </c>
    </row>
    <row r="17" ht="18.75" customHeight="1" spans="1:5">
      <c r="A17" s="44">
        <v>2.4</v>
      </c>
      <c r="B17" s="69" t="s">
        <v>344</v>
      </c>
      <c r="C17" s="69" t="s">
        <v>106</v>
      </c>
      <c r="D17" s="39">
        <v>2</v>
      </c>
      <c r="E17" s="69" t="s">
        <v>341</v>
      </c>
    </row>
    <row r="18" ht="18.75" customHeight="1" spans="1:5">
      <c r="A18" s="44">
        <v>2.5</v>
      </c>
      <c r="B18" s="69" t="s">
        <v>345</v>
      </c>
      <c r="C18" s="69" t="s">
        <v>106</v>
      </c>
      <c r="D18" s="39">
        <v>3</v>
      </c>
      <c r="E18" s="69" t="s">
        <v>341</v>
      </c>
    </row>
    <row r="19" ht="18.75" customHeight="1" spans="1:5">
      <c r="A19" s="44">
        <v>2.6</v>
      </c>
      <c r="B19" s="69" t="s">
        <v>346</v>
      </c>
      <c r="C19" s="69" t="s">
        <v>106</v>
      </c>
      <c r="D19" s="39">
        <v>3</v>
      </c>
      <c r="E19" s="69" t="s">
        <v>341</v>
      </c>
    </row>
    <row r="20" ht="18.75" customHeight="1" spans="1:5">
      <c r="A20" s="44">
        <v>2.7</v>
      </c>
      <c r="B20" s="69" t="s">
        <v>347</v>
      </c>
      <c r="C20" s="69" t="s">
        <v>106</v>
      </c>
      <c r="D20" s="39">
        <v>2</v>
      </c>
      <c r="E20" s="69" t="s">
        <v>341</v>
      </c>
    </row>
    <row r="21" ht="18.75" customHeight="1" spans="1:5">
      <c r="A21" s="44">
        <v>2.8</v>
      </c>
      <c r="B21" s="69" t="s">
        <v>348</v>
      </c>
      <c r="C21" s="69" t="s">
        <v>106</v>
      </c>
      <c r="D21" s="39">
        <v>2</v>
      </c>
      <c r="E21" s="69" t="s">
        <v>341</v>
      </c>
    </row>
    <row r="22" ht="18.75" customHeight="1" spans="1:5">
      <c r="A22" s="44">
        <v>2.9</v>
      </c>
      <c r="B22" s="69" t="s">
        <v>349</v>
      </c>
      <c r="C22" s="69" t="s">
        <v>106</v>
      </c>
      <c r="D22" s="74">
        <v>2</v>
      </c>
      <c r="E22" s="69" t="s">
        <v>341</v>
      </c>
    </row>
    <row r="23" ht="18.75" customHeight="1" spans="1:5">
      <c r="A23" s="75">
        <v>2.1</v>
      </c>
      <c r="B23" s="69" t="s">
        <v>350</v>
      </c>
      <c r="C23" s="69" t="s">
        <v>106</v>
      </c>
      <c r="D23" s="74">
        <v>2</v>
      </c>
      <c r="E23" s="69" t="s">
        <v>341</v>
      </c>
    </row>
    <row r="24" ht="18.75" customHeight="1" spans="1:5">
      <c r="A24" s="75">
        <v>2.11</v>
      </c>
      <c r="B24" s="69" t="s">
        <v>351</v>
      </c>
      <c r="C24" s="69" t="s">
        <v>106</v>
      </c>
      <c r="D24" s="39">
        <v>2</v>
      </c>
      <c r="E24" s="69" t="s">
        <v>341</v>
      </c>
    </row>
    <row r="25" ht="18.75" customHeight="1" spans="1:5">
      <c r="A25" s="75">
        <v>2.12</v>
      </c>
      <c r="B25" s="69" t="s">
        <v>352</v>
      </c>
      <c r="C25" s="69" t="s">
        <v>106</v>
      </c>
      <c r="D25" s="39">
        <v>2</v>
      </c>
      <c r="E25" s="69" t="s">
        <v>341</v>
      </c>
    </row>
    <row r="26" ht="18.75" customHeight="1" spans="1:5">
      <c r="A26" s="75">
        <v>2.13</v>
      </c>
      <c r="B26" s="76" t="s">
        <v>353</v>
      </c>
      <c r="C26" s="69" t="s">
        <v>106</v>
      </c>
      <c r="D26" s="39">
        <v>2</v>
      </c>
      <c r="E26" s="69" t="s">
        <v>341</v>
      </c>
    </row>
    <row r="27" ht="18.75" customHeight="1" spans="1:5">
      <c r="A27" s="75">
        <v>2.14</v>
      </c>
      <c r="B27" s="69" t="s">
        <v>354</v>
      </c>
      <c r="C27" s="11"/>
      <c r="D27" s="39">
        <v>2</v>
      </c>
      <c r="E27" s="69" t="s">
        <v>341</v>
      </c>
    </row>
    <row r="28" ht="18.75" customHeight="1" spans="1:5">
      <c r="A28" s="75">
        <v>2.15</v>
      </c>
      <c r="B28" s="69" t="s">
        <v>355</v>
      </c>
      <c r="C28" s="11"/>
      <c r="D28" s="39">
        <v>2</v>
      </c>
      <c r="E28" s="69" t="s">
        <v>341</v>
      </c>
    </row>
    <row r="29" ht="33" customHeight="1" spans="1:5">
      <c r="A29" s="77">
        <v>2.16</v>
      </c>
      <c r="B29" s="72" t="s">
        <v>356</v>
      </c>
      <c r="C29" s="30"/>
      <c r="D29" s="73">
        <v>2</v>
      </c>
      <c r="E29" s="72" t="s">
        <v>341</v>
      </c>
    </row>
    <row r="30" ht="31.7" customHeight="1" spans="1:5">
      <c r="A30" s="30"/>
      <c r="B30" s="41" t="s">
        <v>357</v>
      </c>
      <c r="C30" s="15"/>
      <c r="D30" s="78">
        <v>37</v>
      </c>
      <c r="E30" s="30"/>
    </row>
    <row r="31" ht="18.75" customHeight="1" spans="1:5">
      <c r="A31" s="37" t="s">
        <v>358</v>
      </c>
      <c r="B31" s="38"/>
      <c r="C31" s="38"/>
      <c r="D31" s="38"/>
      <c r="E31" s="38"/>
    </row>
    <row r="32" ht="22.7" customHeight="1" spans="1:5">
      <c r="A32" s="71">
        <v>3.1</v>
      </c>
      <c r="B32" s="72" t="s">
        <v>359</v>
      </c>
      <c r="C32" s="72" t="s">
        <v>360</v>
      </c>
      <c r="D32" s="73">
        <v>0.5</v>
      </c>
      <c r="E32" s="31" t="s">
        <v>361</v>
      </c>
    </row>
    <row r="33" ht="18.75" customHeight="1" spans="1:5">
      <c r="A33" s="44">
        <v>3.2</v>
      </c>
      <c r="B33" s="69" t="s">
        <v>362</v>
      </c>
      <c r="C33" s="69" t="s">
        <v>363</v>
      </c>
      <c r="D33" s="39">
        <v>0.5</v>
      </c>
      <c r="E33" s="26" t="s">
        <v>361</v>
      </c>
    </row>
    <row r="34" ht="33" customHeight="1" spans="1:5">
      <c r="A34" s="71">
        <v>3.3</v>
      </c>
      <c r="B34" s="72" t="s">
        <v>364</v>
      </c>
      <c r="C34" s="30"/>
      <c r="D34" s="73">
        <v>1</v>
      </c>
      <c r="E34" s="26" t="s">
        <v>365</v>
      </c>
    </row>
    <row r="35" ht="18.75" customHeight="1" spans="1:5">
      <c r="A35" s="44">
        <v>3.4</v>
      </c>
      <c r="B35" s="69" t="s">
        <v>366</v>
      </c>
      <c r="C35" s="11"/>
      <c r="D35" s="39">
        <v>1</v>
      </c>
      <c r="E35" s="26" t="s">
        <v>365</v>
      </c>
    </row>
    <row r="36" ht="31.7" customHeight="1" spans="1:5">
      <c r="A36" s="30"/>
      <c r="B36" s="30"/>
      <c r="C36" s="41" t="s">
        <v>367</v>
      </c>
      <c r="D36" s="78">
        <v>3</v>
      </c>
      <c r="E36" s="30"/>
    </row>
    <row r="37" ht="31.7" customHeight="1" spans="1:5">
      <c r="A37" s="43" t="s">
        <v>368</v>
      </c>
      <c r="B37" s="8"/>
      <c r="C37" s="8"/>
      <c r="D37" s="78">
        <v>40</v>
      </c>
      <c r="E37" s="30"/>
    </row>
    <row r="38" ht="18.75" customHeight="1" spans="1:5">
      <c r="A38" s="37" t="s">
        <v>369</v>
      </c>
      <c r="B38" s="38"/>
      <c r="C38" s="38"/>
      <c r="D38" s="38"/>
      <c r="E38" s="38"/>
    </row>
    <row r="39" ht="37.5" customHeight="1" spans="1:5">
      <c r="A39" s="23">
        <v>1</v>
      </c>
      <c r="B39" s="24" t="s">
        <v>370</v>
      </c>
      <c r="C39" s="25" t="s">
        <v>371</v>
      </c>
      <c r="D39" s="11"/>
      <c r="E39" s="11"/>
    </row>
    <row r="40" ht="37.5" customHeight="1" spans="1:5">
      <c r="A40" s="27">
        <v>2</v>
      </c>
      <c r="B40" s="28" t="s">
        <v>372</v>
      </c>
      <c r="C40" s="31" t="s">
        <v>373</v>
      </c>
      <c r="D40" s="30"/>
      <c r="E40" s="30"/>
    </row>
    <row r="41" ht="31.9" customHeight="1" spans="1:5">
      <c r="A41" s="23">
        <v>3</v>
      </c>
      <c r="B41" s="24" t="s">
        <v>374</v>
      </c>
      <c r="C41" s="26" t="s">
        <v>375</v>
      </c>
      <c r="D41" s="11"/>
      <c r="E41" s="11"/>
    </row>
    <row r="42" ht="37.5" customHeight="1" spans="1:5">
      <c r="A42" s="8"/>
      <c r="B42" s="11"/>
      <c r="C42" s="25" t="s">
        <v>150</v>
      </c>
      <c r="D42" s="11"/>
      <c r="E42" s="11"/>
    </row>
    <row r="43" ht="18.75" customHeight="1" spans="1:5">
      <c r="A43" s="23">
        <v>4</v>
      </c>
      <c r="B43" s="24" t="s">
        <v>376</v>
      </c>
      <c r="C43" s="26" t="s">
        <v>377</v>
      </c>
      <c r="D43" s="11"/>
      <c r="E43" s="11"/>
    </row>
    <row r="44" ht="18.75" customHeight="1" spans="1:5">
      <c r="A44" s="23">
        <v>5</v>
      </c>
      <c r="B44" s="24" t="s">
        <v>378</v>
      </c>
      <c r="C44" s="26" t="s">
        <v>379</v>
      </c>
      <c r="D44" s="11"/>
      <c r="E44" s="11"/>
    </row>
    <row r="45" ht="37.5" customHeight="1" spans="1:5">
      <c r="A45" s="27">
        <v>6</v>
      </c>
      <c r="B45" s="28" t="s">
        <v>380</v>
      </c>
      <c r="C45" s="29" t="s">
        <v>381</v>
      </c>
      <c r="D45" s="30"/>
      <c r="E45" s="30"/>
    </row>
    <row r="46" ht="18.75" customHeight="1" spans="1:5">
      <c r="A46" s="23">
        <v>7</v>
      </c>
      <c r="B46" s="24" t="s">
        <v>382</v>
      </c>
      <c r="C46" s="26" t="s">
        <v>383</v>
      </c>
      <c r="D46" s="11"/>
      <c r="E46" s="11"/>
    </row>
    <row r="47" ht="18.75" customHeight="1" spans="1:5">
      <c r="A47" s="37" t="s">
        <v>384</v>
      </c>
      <c r="B47" s="38"/>
      <c r="C47" s="38"/>
      <c r="D47" s="38"/>
      <c r="E47" s="38"/>
    </row>
    <row r="48" ht="37.5" customHeight="1" spans="1:5">
      <c r="A48" s="27">
        <v>1</v>
      </c>
      <c r="B48" s="28" t="s">
        <v>385</v>
      </c>
      <c r="C48" s="31" t="s">
        <v>386</v>
      </c>
      <c r="D48" s="30"/>
      <c r="E48" s="30"/>
    </row>
    <row r="49" s="35" customFormat="1" ht="21" customHeight="1" spans="1:5">
      <c r="A49" s="56">
        <v>2</v>
      </c>
      <c r="B49" s="57" t="s">
        <v>91</v>
      </c>
      <c r="C49" s="55" t="s">
        <v>153</v>
      </c>
      <c r="D49" s="53"/>
      <c r="E49" s="53"/>
    </row>
    <row r="50" s="35" customFormat="1" ht="54" customHeight="1" spans="1:5">
      <c r="A50" s="56">
        <v>3</v>
      </c>
      <c r="B50" s="57" t="s">
        <v>93</v>
      </c>
      <c r="C50" s="55" t="s">
        <v>387</v>
      </c>
      <c r="D50" s="53"/>
      <c r="E50" s="53"/>
    </row>
    <row r="51" s="35" customFormat="1" ht="23.1" customHeight="1" spans="1:5">
      <c r="A51" s="56">
        <v>4</v>
      </c>
      <c r="B51" s="57" t="s">
        <v>95</v>
      </c>
      <c r="C51" s="55" t="s">
        <v>96</v>
      </c>
      <c r="D51" s="53"/>
      <c r="E51" s="53"/>
    </row>
  </sheetData>
  <mergeCells count="50">
    <mergeCell ref="A1:E1"/>
    <mergeCell ref="A2:E2"/>
    <mergeCell ref="A3:E3"/>
    <mergeCell ref="A4:E4"/>
    <mergeCell ref="A5:E5"/>
    <mergeCell ref="A6:E6"/>
    <mergeCell ref="A7:E7"/>
    <mergeCell ref="A8:E8"/>
    <mergeCell ref="A9:E9"/>
    <mergeCell ref="A10:C10"/>
    <mergeCell ref="A11:E11"/>
    <mergeCell ref="B12:E12"/>
    <mergeCell ref="A13:E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A31:E31"/>
    <mergeCell ref="B34:C34"/>
    <mergeCell ref="B35:C35"/>
    <mergeCell ref="A37:C37"/>
    <mergeCell ref="A38:E38"/>
    <mergeCell ref="C39:E39"/>
    <mergeCell ref="C40:E40"/>
    <mergeCell ref="C41:E41"/>
    <mergeCell ref="C42:E42"/>
    <mergeCell ref="C43:E43"/>
    <mergeCell ref="C44:E44"/>
    <mergeCell ref="C45:E45"/>
    <mergeCell ref="C46:E46"/>
    <mergeCell ref="A47:E47"/>
    <mergeCell ref="C48:E48"/>
    <mergeCell ref="C49:E49"/>
    <mergeCell ref="C50:E50"/>
    <mergeCell ref="C51:E51"/>
    <mergeCell ref="A41:A42"/>
    <mergeCell ref="B41:B42"/>
  </mergeCell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1"/>
  <sheetViews>
    <sheetView workbookViewId="0">
      <selection activeCell="A1" sqref="A1:E1"/>
    </sheetView>
  </sheetViews>
  <sheetFormatPr defaultColWidth="10.25" defaultRowHeight="13.8" outlineLevelCol="6"/>
  <cols>
    <col min="1" max="1" width="11" style="2" customWidth="1"/>
    <col min="2" max="2" width="22" style="2" customWidth="1"/>
    <col min="3" max="3" width="91.25" style="2" customWidth="1"/>
    <col min="4" max="4" width="11.1296296296296" style="2" customWidth="1"/>
    <col min="5" max="5" width="16.3796296296296" style="2" customWidth="1"/>
    <col min="6" max="16384" width="10.25" style="2"/>
  </cols>
  <sheetData>
    <row r="1" s="1" customFormat="1" ht="27.6" customHeight="1" spans="1:7">
      <c r="A1" s="3" t="s">
        <v>0</v>
      </c>
      <c r="B1" s="3"/>
      <c r="C1" s="3"/>
      <c r="D1" s="3"/>
      <c r="E1" s="3"/>
      <c r="F1" s="32"/>
      <c r="G1" s="32"/>
    </row>
    <row r="2" s="1" customFormat="1" ht="24" customHeight="1" spans="1:7">
      <c r="A2" s="4" t="s">
        <v>388</v>
      </c>
      <c r="B2" s="4"/>
      <c r="C2" s="4"/>
      <c r="D2" s="4"/>
      <c r="E2" s="4"/>
      <c r="F2" s="33"/>
      <c r="G2" s="33"/>
    </row>
    <row r="3" s="1" customFormat="1" ht="24" customHeight="1" spans="1:7">
      <c r="A3" s="4" t="s">
        <v>389</v>
      </c>
      <c r="B3" s="4"/>
      <c r="C3" s="4"/>
      <c r="D3" s="4"/>
      <c r="E3" s="4"/>
      <c r="F3" s="33"/>
      <c r="G3" s="33"/>
    </row>
    <row r="4" s="1" customFormat="1" ht="24" customHeight="1" spans="1:7">
      <c r="A4" s="4" t="s">
        <v>390</v>
      </c>
      <c r="B4" s="4"/>
      <c r="C4" s="4"/>
      <c r="D4" s="4"/>
      <c r="E4" s="4"/>
      <c r="F4" s="33"/>
      <c r="G4" s="33"/>
    </row>
    <row r="5" s="1" customFormat="1" ht="24" customHeight="1" spans="1:7">
      <c r="A5" s="4" t="s">
        <v>391</v>
      </c>
      <c r="B5" s="4"/>
      <c r="C5" s="4"/>
      <c r="D5" s="4"/>
      <c r="E5" s="4"/>
      <c r="F5" s="33"/>
      <c r="G5" s="33"/>
    </row>
    <row r="6" s="1" customFormat="1" ht="24" customHeight="1" spans="1:7">
      <c r="A6" s="4" t="s">
        <v>159</v>
      </c>
      <c r="B6" s="4"/>
      <c r="C6" s="4"/>
      <c r="D6" s="4"/>
      <c r="E6" s="4"/>
      <c r="F6" s="33"/>
      <c r="G6" s="33"/>
    </row>
    <row r="7" s="1" customFormat="1" ht="24" customHeight="1" spans="1:7">
      <c r="A7" s="4" t="s">
        <v>392</v>
      </c>
      <c r="B7" s="4"/>
      <c r="C7" s="4"/>
      <c r="D7" s="4"/>
      <c r="E7" s="4"/>
      <c r="F7" s="33"/>
      <c r="G7" s="33"/>
    </row>
    <row r="8" s="1" customFormat="1" ht="24" customHeight="1" spans="1:7">
      <c r="A8" s="4" t="s">
        <v>393</v>
      </c>
      <c r="B8" s="4"/>
      <c r="C8" s="4"/>
      <c r="D8" s="4"/>
      <c r="E8" s="4"/>
      <c r="F8" s="33"/>
      <c r="G8" s="33"/>
    </row>
    <row r="9" s="1" customFormat="1" ht="24" customHeight="1" spans="1:7">
      <c r="A9" s="4" t="s">
        <v>162</v>
      </c>
      <c r="B9" s="4"/>
      <c r="C9" s="4"/>
      <c r="D9" s="4"/>
      <c r="E9" s="4"/>
      <c r="F9" s="33"/>
      <c r="G9" s="33"/>
    </row>
    <row r="10" ht="33.95" customHeight="1" spans="1:5">
      <c r="A10" s="36" t="s">
        <v>394</v>
      </c>
      <c r="B10" s="6"/>
      <c r="C10" s="6"/>
      <c r="D10" s="36" t="s">
        <v>395</v>
      </c>
      <c r="E10" s="62" t="s">
        <v>396</v>
      </c>
    </row>
    <row r="11" ht="18.75" customHeight="1" spans="1:5">
      <c r="A11" s="37" t="s">
        <v>397</v>
      </c>
      <c r="B11" s="38"/>
      <c r="C11" s="38"/>
      <c r="D11" s="38"/>
      <c r="E11" s="38"/>
    </row>
    <row r="12" ht="18.75" customHeight="1" spans="1:5">
      <c r="A12" s="37" t="s">
        <v>337</v>
      </c>
      <c r="B12" s="38"/>
      <c r="C12" s="38"/>
      <c r="D12" s="38"/>
      <c r="E12" s="38"/>
    </row>
    <row r="13" ht="18.75" customHeight="1" spans="1:5">
      <c r="A13" s="39">
        <v>1.1</v>
      </c>
      <c r="B13" s="40" t="s">
        <v>398</v>
      </c>
      <c r="C13" s="8"/>
      <c r="D13" s="8"/>
      <c r="E13" s="8"/>
    </row>
    <row r="14" ht="18.75" customHeight="1" spans="1:5">
      <c r="A14" s="37" t="s">
        <v>339</v>
      </c>
      <c r="B14" s="38"/>
      <c r="C14" s="38"/>
      <c r="D14" s="38"/>
      <c r="E14" s="38"/>
    </row>
    <row r="15" ht="18.75" customHeight="1" spans="1:5">
      <c r="A15" s="39">
        <v>2.1</v>
      </c>
      <c r="B15" s="26" t="s">
        <v>399</v>
      </c>
      <c r="C15" s="11"/>
      <c r="D15" s="23">
        <v>4</v>
      </c>
      <c r="E15" s="40" t="s">
        <v>365</v>
      </c>
    </row>
    <row r="16" ht="18.75" customHeight="1" spans="1:5">
      <c r="A16" s="39">
        <v>2.2</v>
      </c>
      <c r="B16" s="26" t="s">
        <v>400</v>
      </c>
      <c r="C16" s="11"/>
      <c r="D16" s="23">
        <v>4</v>
      </c>
      <c r="E16" s="40" t="s">
        <v>365</v>
      </c>
    </row>
    <row r="17" ht="18.75" customHeight="1" spans="1:5">
      <c r="A17" s="39">
        <v>2.3</v>
      </c>
      <c r="B17" s="26" t="s">
        <v>401</v>
      </c>
      <c r="C17" s="11"/>
      <c r="D17" s="23">
        <v>4</v>
      </c>
      <c r="E17" s="40" t="s">
        <v>365</v>
      </c>
    </row>
    <row r="18" ht="18.75" customHeight="1" spans="1:5">
      <c r="A18" s="39">
        <v>2.4</v>
      </c>
      <c r="B18" s="26" t="s">
        <v>402</v>
      </c>
      <c r="C18" s="11"/>
      <c r="D18" s="23">
        <v>4</v>
      </c>
      <c r="E18" s="40" t="s">
        <v>365</v>
      </c>
    </row>
    <row r="19" ht="18.75" customHeight="1" spans="1:5">
      <c r="A19" s="39">
        <v>2.5</v>
      </c>
      <c r="B19" s="26" t="s">
        <v>403</v>
      </c>
      <c r="C19" s="11"/>
      <c r="D19" s="23">
        <v>4</v>
      </c>
      <c r="E19" s="40" t="s">
        <v>365</v>
      </c>
    </row>
    <row r="20" ht="20.25" customHeight="1" spans="1:5">
      <c r="A20" s="30"/>
      <c r="B20" s="41" t="s">
        <v>357</v>
      </c>
      <c r="C20" s="15"/>
      <c r="D20" s="42">
        <v>20</v>
      </c>
      <c r="E20" s="30"/>
    </row>
    <row r="21" ht="18.75" customHeight="1" spans="1:5">
      <c r="A21" s="37" t="s">
        <v>358</v>
      </c>
      <c r="B21" s="38"/>
      <c r="C21" s="38"/>
      <c r="D21" s="38"/>
      <c r="E21" s="38"/>
    </row>
    <row r="22" ht="18.75" customHeight="1" spans="1:5">
      <c r="A22" s="26" t="s">
        <v>404</v>
      </c>
      <c r="B22" s="43" t="s">
        <v>405</v>
      </c>
      <c r="C22" s="26" t="s">
        <v>406</v>
      </c>
      <c r="D22" s="23">
        <v>2</v>
      </c>
      <c r="E22" s="40" t="s">
        <v>361</v>
      </c>
    </row>
    <row r="23" ht="18.75" customHeight="1" spans="1:5">
      <c r="A23" s="26" t="s">
        <v>407</v>
      </c>
      <c r="B23" s="8"/>
      <c r="C23" s="26" t="s">
        <v>408</v>
      </c>
      <c r="D23" s="23">
        <v>2</v>
      </c>
      <c r="E23" s="40" t="s">
        <v>361</v>
      </c>
    </row>
    <row r="24" ht="18.75" customHeight="1" spans="1:5">
      <c r="A24" s="26" t="s">
        <v>409</v>
      </c>
      <c r="B24" s="43" t="s">
        <v>410</v>
      </c>
      <c r="C24" s="26" t="s">
        <v>411</v>
      </c>
      <c r="D24" s="23">
        <v>1</v>
      </c>
      <c r="E24" s="40" t="s">
        <v>361</v>
      </c>
    </row>
    <row r="25" ht="18.75" customHeight="1" spans="1:5">
      <c r="A25" s="26" t="s">
        <v>412</v>
      </c>
      <c r="B25" s="8"/>
      <c r="C25" s="26" t="s">
        <v>413</v>
      </c>
      <c r="D25" s="23">
        <v>2</v>
      </c>
      <c r="E25" s="40" t="s">
        <v>361</v>
      </c>
    </row>
    <row r="26" ht="18.75" customHeight="1" spans="1:5">
      <c r="A26" s="26" t="s">
        <v>414</v>
      </c>
      <c r="B26" s="43" t="s">
        <v>415</v>
      </c>
      <c r="C26" s="26" t="s">
        <v>416</v>
      </c>
      <c r="D26" s="44">
        <v>0.5</v>
      </c>
      <c r="E26" s="40" t="s">
        <v>361</v>
      </c>
    </row>
    <row r="27" ht="18.75" customHeight="1" spans="1:5">
      <c r="A27" s="26" t="s">
        <v>417</v>
      </c>
      <c r="B27" s="8"/>
      <c r="C27" s="26" t="s">
        <v>418</v>
      </c>
      <c r="D27" s="44">
        <v>0.5</v>
      </c>
      <c r="E27" s="40" t="s">
        <v>361</v>
      </c>
    </row>
    <row r="28" ht="18.75" customHeight="1" spans="1:5">
      <c r="A28" s="26" t="s">
        <v>419</v>
      </c>
      <c r="B28" s="8"/>
      <c r="C28" s="26" t="s">
        <v>420</v>
      </c>
      <c r="D28" s="23">
        <v>2</v>
      </c>
      <c r="E28" s="40" t="s">
        <v>361</v>
      </c>
    </row>
    <row r="29" ht="18.75" customHeight="1" spans="1:5">
      <c r="A29" s="26" t="s">
        <v>421</v>
      </c>
      <c r="B29" s="8"/>
      <c r="C29" s="26" t="s">
        <v>422</v>
      </c>
      <c r="D29" s="23">
        <v>3</v>
      </c>
      <c r="E29" s="40" t="s">
        <v>361</v>
      </c>
    </row>
    <row r="30" ht="18.75" customHeight="1" spans="1:5">
      <c r="A30" s="26" t="s">
        <v>423</v>
      </c>
      <c r="B30" s="43" t="s">
        <v>424</v>
      </c>
      <c r="C30" s="26" t="s">
        <v>425</v>
      </c>
      <c r="D30" s="44">
        <v>0.5</v>
      </c>
      <c r="E30" s="40" t="s">
        <v>361</v>
      </c>
    </row>
    <row r="31" ht="18.75" customHeight="1" spans="1:5">
      <c r="A31" s="26" t="s">
        <v>426</v>
      </c>
      <c r="B31" s="8"/>
      <c r="C31" s="26" t="s">
        <v>427</v>
      </c>
      <c r="D31" s="44">
        <v>0.5</v>
      </c>
      <c r="E31" s="40" t="s">
        <v>361</v>
      </c>
    </row>
    <row r="32" ht="18.75" customHeight="1" spans="1:5">
      <c r="A32" s="26" t="s">
        <v>428</v>
      </c>
      <c r="B32" s="8"/>
      <c r="C32" s="26" t="s">
        <v>429</v>
      </c>
      <c r="D32" s="44">
        <v>0.5</v>
      </c>
      <c r="E32" s="40" t="s">
        <v>361</v>
      </c>
    </row>
    <row r="33" ht="18.75" customHeight="1" spans="1:5">
      <c r="A33" s="26" t="s">
        <v>430</v>
      </c>
      <c r="B33" s="8"/>
      <c r="C33" s="26" t="s">
        <v>431</v>
      </c>
      <c r="D33" s="44">
        <v>0.5</v>
      </c>
      <c r="E33" s="40" t="s">
        <v>361</v>
      </c>
    </row>
    <row r="34" ht="18.75" customHeight="1" spans="1:5">
      <c r="A34" s="26" t="s">
        <v>432</v>
      </c>
      <c r="B34" s="8"/>
      <c r="C34" s="26" t="s">
        <v>433</v>
      </c>
      <c r="D34" s="23">
        <v>2</v>
      </c>
      <c r="E34" s="40" t="s">
        <v>361</v>
      </c>
    </row>
    <row r="35" ht="20.25" customHeight="1" spans="1:5">
      <c r="A35" s="26" t="s">
        <v>434</v>
      </c>
      <c r="B35" s="8"/>
      <c r="C35" s="26" t="s">
        <v>435</v>
      </c>
      <c r="D35" s="45">
        <v>3</v>
      </c>
      <c r="E35" s="40" t="s">
        <v>361</v>
      </c>
    </row>
    <row r="36" ht="20.25" customHeight="1" spans="1:5">
      <c r="A36" s="30"/>
      <c r="B36" s="30"/>
      <c r="C36" s="41" t="s">
        <v>367</v>
      </c>
      <c r="D36" s="42">
        <v>20</v>
      </c>
      <c r="E36" s="30"/>
    </row>
    <row r="37" ht="20.25" customHeight="1" spans="1:5">
      <c r="A37" s="41" t="s">
        <v>368</v>
      </c>
      <c r="B37" s="15"/>
      <c r="C37" s="15"/>
      <c r="D37" s="42">
        <v>40</v>
      </c>
      <c r="E37" s="30"/>
    </row>
    <row r="38" ht="18.75" customHeight="1" spans="1:5">
      <c r="A38" s="37" t="s">
        <v>369</v>
      </c>
      <c r="B38" s="38"/>
      <c r="C38" s="38"/>
      <c r="D38" s="38"/>
      <c r="E38" s="38"/>
    </row>
    <row r="39" s="34" customFormat="1" ht="18.75" customHeight="1" spans="1:5">
      <c r="A39" s="46">
        <v>1</v>
      </c>
      <c r="B39" s="47" t="s">
        <v>73</v>
      </c>
      <c r="C39" s="25" t="s">
        <v>436</v>
      </c>
      <c r="D39" s="48"/>
      <c r="E39" s="48"/>
    </row>
    <row r="40" s="35" customFormat="1" ht="39" customHeight="1" spans="1:5">
      <c r="A40" s="46">
        <v>2</v>
      </c>
      <c r="B40" s="49" t="s">
        <v>318</v>
      </c>
      <c r="C40" s="50" t="s">
        <v>437</v>
      </c>
      <c r="D40" s="51"/>
      <c r="E40" s="51"/>
    </row>
    <row r="41" s="35" customFormat="1" ht="18.75" customHeight="1" spans="1:5">
      <c r="A41" s="46">
        <v>3</v>
      </c>
      <c r="B41" s="49" t="s">
        <v>77</v>
      </c>
      <c r="C41" s="52" t="s">
        <v>438</v>
      </c>
      <c r="D41" s="53"/>
      <c r="E41" s="53"/>
    </row>
    <row r="42" s="35" customFormat="1" ht="15" customHeight="1" spans="1:5">
      <c r="A42" s="54"/>
      <c r="B42" s="51"/>
      <c r="C42" s="55" t="s">
        <v>150</v>
      </c>
      <c r="D42" s="53"/>
      <c r="E42" s="53"/>
    </row>
    <row r="43" s="35" customFormat="1" ht="20.1" customHeight="1" spans="1:5">
      <c r="A43" s="56">
        <v>4</v>
      </c>
      <c r="B43" s="57" t="s">
        <v>80</v>
      </c>
      <c r="C43" s="55" t="s">
        <v>81</v>
      </c>
      <c r="D43" s="53"/>
      <c r="E43" s="53"/>
    </row>
    <row r="44" s="35" customFormat="1" ht="21" customHeight="1" spans="1:5">
      <c r="A44" s="56">
        <v>5</v>
      </c>
      <c r="B44" s="57" t="s">
        <v>82</v>
      </c>
      <c r="C44" s="55" t="s">
        <v>83</v>
      </c>
      <c r="D44" s="53"/>
      <c r="E44" s="53"/>
    </row>
    <row r="45" s="35" customFormat="1" ht="20.1" customHeight="1" spans="1:5">
      <c r="A45" s="56">
        <v>6</v>
      </c>
      <c r="B45" s="57" t="s">
        <v>84</v>
      </c>
      <c r="C45" s="55" t="s">
        <v>85</v>
      </c>
      <c r="D45" s="53"/>
      <c r="E45" s="53"/>
    </row>
    <row r="46" s="35" customFormat="1" ht="23.1" customHeight="1" spans="1:5">
      <c r="A46" s="58">
        <v>7</v>
      </c>
      <c r="B46" s="59" t="s">
        <v>439</v>
      </c>
      <c r="C46" s="60" t="s">
        <v>87</v>
      </c>
      <c r="D46" s="61"/>
      <c r="E46" s="63"/>
    </row>
    <row r="47" ht="18.75" customHeight="1" spans="1:5">
      <c r="A47" s="37" t="s">
        <v>384</v>
      </c>
      <c r="B47" s="38"/>
      <c r="C47" s="38"/>
      <c r="D47" s="38"/>
      <c r="E47" s="38"/>
    </row>
    <row r="48" s="35" customFormat="1" ht="18" customHeight="1" spans="1:5">
      <c r="A48" s="56">
        <v>1</v>
      </c>
      <c r="B48" s="57" t="s">
        <v>89</v>
      </c>
      <c r="C48" s="55" t="s">
        <v>440</v>
      </c>
      <c r="D48" s="53"/>
      <c r="E48" s="53"/>
    </row>
    <row r="49" s="35" customFormat="1" ht="21" customHeight="1" spans="1:5">
      <c r="A49" s="56">
        <v>2</v>
      </c>
      <c r="B49" s="57" t="s">
        <v>91</v>
      </c>
      <c r="C49" s="55" t="s">
        <v>153</v>
      </c>
      <c r="D49" s="53"/>
      <c r="E49" s="53"/>
    </row>
    <row r="50" s="35" customFormat="1" ht="34" customHeight="1" spans="1:5">
      <c r="A50" s="56">
        <v>3</v>
      </c>
      <c r="B50" s="57" t="s">
        <v>93</v>
      </c>
      <c r="C50" s="55" t="s">
        <v>441</v>
      </c>
      <c r="D50" s="53"/>
      <c r="E50" s="53"/>
    </row>
    <row r="51" s="35" customFormat="1" ht="23.1" customHeight="1" spans="1:5">
      <c r="A51" s="56">
        <v>4</v>
      </c>
      <c r="B51" s="57" t="s">
        <v>95</v>
      </c>
      <c r="C51" s="55" t="s">
        <v>96</v>
      </c>
      <c r="D51" s="53"/>
      <c r="E51" s="53"/>
    </row>
  </sheetData>
  <mergeCells count="42">
    <mergeCell ref="A1:E1"/>
    <mergeCell ref="A2:E2"/>
    <mergeCell ref="A3:E3"/>
    <mergeCell ref="A4:E4"/>
    <mergeCell ref="A5:E5"/>
    <mergeCell ref="A6:E6"/>
    <mergeCell ref="A7:E7"/>
    <mergeCell ref="A8:E8"/>
    <mergeCell ref="A9:E9"/>
    <mergeCell ref="A10:C10"/>
    <mergeCell ref="A11:E11"/>
    <mergeCell ref="A12:E12"/>
    <mergeCell ref="B13:E13"/>
    <mergeCell ref="A14:E14"/>
    <mergeCell ref="B15:C15"/>
    <mergeCell ref="B16:C16"/>
    <mergeCell ref="B17:C17"/>
    <mergeCell ref="B18:C18"/>
    <mergeCell ref="B19:C19"/>
    <mergeCell ref="B20:C20"/>
    <mergeCell ref="A21:E21"/>
    <mergeCell ref="A37:C37"/>
    <mergeCell ref="A38:E38"/>
    <mergeCell ref="C39:E39"/>
    <mergeCell ref="C40:E40"/>
    <mergeCell ref="C41:E41"/>
    <mergeCell ref="C42:E42"/>
    <mergeCell ref="C43:E43"/>
    <mergeCell ref="C44:E44"/>
    <mergeCell ref="C45:E45"/>
    <mergeCell ref="C46:E46"/>
    <mergeCell ref="A47:E47"/>
    <mergeCell ref="C48:E48"/>
    <mergeCell ref="C49:E49"/>
    <mergeCell ref="C50:E50"/>
    <mergeCell ref="C51:E51"/>
    <mergeCell ref="A41:A42"/>
    <mergeCell ref="B22:B23"/>
    <mergeCell ref="B24:B25"/>
    <mergeCell ref="B26:B29"/>
    <mergeCell ref="B30:B35"/>
    <mergeCell ref="B41:B4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2"/>
  <sheetViews>
    <sheetView zoomScale="110" zoomScaleNormal="110" workbookViewId="0">
      <selection activeCell="A1" sqref="A1:E1"/>
    </sheetView>
  </sheetViews>
  <sheetFormatPr defaultColWidth="10.25" defaultRowHeight="13.8" outlineLevelCol="6"/>
  <cols>
    <col min="1" max="1" width="12.25" style="2" customWidth="1"/>
    <col min="2" max="2" width="17.3796296296296" style="2" customWidth="1"/>
    <col min="3" max="3" width="81.1296296296296" style="2" customWidth="1"/>
    <col min="4" max="4" width="13.5" style="2" customWidth="1"/>
    <col min="5" max="5" width="16.1296296296296" style="2" customWidth="1"/>
    <col min="6" max="16384" width="10.25" style="2"/>
  </cols>
  <sheetData>
    <row r="1" s="1" customFormat="1" ht="27.6" customHeight="1" spans="1:7">
      <c r="A1" s="3" t="s">
        <v>0</v>
      </c>
      <c r="B1" s="3"/>
      <c r="C1" s="3"/>
      <c r="D1" s="3"/>
      <c r="E1" s="3"/>
      <c r="F1" s="32"/>
      <c r="G1" s="32"/>
    </row>
    <row r="2" s="1" customFormat="1" ht="24" customHeight="1" spans="1:7">
      <c r="A2" s="4" t="s">
        <v>442</v>
      </c>
      <c r="B2" s="4"/>
      <c r="C2" s="4"/>
      <c r="D2" s="4"/>
      <c r="E2" s="4"/>
      <c r="F2" s="33"/>
      <c r="G2" s="33"/>
    </row>
    <row r="3" s="1" customFormat="1" ht="24" customHeight="1" spans="1:7">
      <c r="A3" s="4" t="s">
        <v>443</v>
      </c>
      <c r="B3" s="4"/>
      <c r="C3" s="4"/>
      <c r="D3" s="4"/>
      <c r="E3" s="4"/>
      <c r="F3" s="33"/>
      <c r="G3" s="33"/>
    </row>
    <row r="4" s="1" customFormat="1" ht="24" customHeight="1" spans="1:7">
      <c r="A4" s="4" t="s">
        <v>444</v>
      </c>
      <c r="B4" s="4"/>
      <c r="C4" s="4"/>
      <c r="D4" s="4"/>
      <c r="E4" s="4"/>
      <c r="F4" s="33"/>
      <c r="G4" s="33"/>
    </row>
    <row r="5" s="1" customFormat="1" ht="24" customHeight="1" spans="1:7">
      <c r="A5" s="4" t="s">
        <v>445</v>
      </c>
      <c r="B5" s="4"/>
      <c r="C5" s="4"/>
      <c r="D5" s="4"/>
      <c r="E5" s="4"/>
      <c r="F5" s="33"/>
      <c r="G5" s="33"/>
    </row>
    <row r="6" s="1" customFormat="1" ht="24" customHeight="1" spans="1:7">
      <c r="A6" s="4" t="s">
        <v>159</v>
      </c>
      <c r="B6" s="4"/>
      <c r="C6" s="4"/>
      <c r="D6" s="4"/>
      <c r="E6" s="4"/>
      <c r="F6" s="33"/>
      <c r="G6" s="33"/>
    </row>
    <row r="7" s="1" customFormat="1" ht="24" customHeight="1" spans="1:7">
      <c r="A7" s="4" t="s">
        <v>446</v>
      </c>
      <c r="B7" s="4"/>
      <c r="C7" s="4"/>
      <c r="D7" s="4"/>
      <c r="E7" s="4"/>
      <c r="F7" s="33"/>
      <c r="G7" s="33"/>
    </row>
    <row r="8" s="1" customFormat="1" ht="24" customHeight="1" spans="1:7">
      <c r="A8" s="4" t="s">
        <v>447</v>
      </c>
      <c r="B8" s="4"/>
      <c r="C8" s="4"/>
      <c r="D8" s="4"/>
      <c r="E8" s="4"/>
      <c r="F8" s="33"/>
      <c r="G8" s="33"/>
    </row>
    <row r="9" s="1" customFormat="1" ht="24" customHeight="1" spans="1:7">
      <c r="A9" s="4" t="s">
        <v>448</v>
      </c>
      <c r="B9" s="4"/>
      <c r="C9" s="4"/>
      <c r="D9" s="4"/>
      <c r="E9" s="4"/>
      <c r="F9" s="33"/>
      <c r="G9" s="33"/>
    </row>
    <row r="10" ht="48.95" customHeight="1" spans="1:5">
      <c r="A10" s="5" t="s">
        <v>449</v>
      </c>
      <c r="B10" s="6"/>
      <c r="C10" s="6" t="s">
        <v>106</v>
      </c>
      <c r="D10" s="5" t="s">
        <v>450</v>
      </c>
      <c r="E10" s="5" t="s">
        <v>451</v>
      </c>
    </row>
    <row r="11" ht="16.5" customHeight="1" spans="1:5">
      <c r="A11" s="7" t="s">
        <v>452</v>
      </c>
      <c r="B11" s="8"/>
      <c r="C11" s="8" t="s">
        <v>106</v>
      </c>
      <c r="D11" s="8"/>
      <c r="E11" s="8"/>
    </row>
    <row r="12" ht="24" customHeight="1" spans="1:5">
      <c r="A12" s="9">
        <v>1.1</v>
      </c>
      <c r="B12" s="10" t="s">
        <v>453</v>
      </c>
      <c r="C12" s="10" t="s">
        <v>106</v>
      </c>
      <c r="D12" s="11"/>
      <c r="E12" s="11"/>
    </row>
    <row r="13" ht="16.5" customHeight="1" spans="1:5">
      <c r="A13" s="7" t="s">
        <v>454</v>
      </c>
      <c r="B13" s="8"/>
      <c r="C13" s="8" t="s">
        <v>106</v>
      </c>
      <c r="D13" s="8"/>
      <c r="E13" s="8"/>
    </row>
    <row r="14" ht="24.95" customHeight="1" spans="1:5">
      <c r="A14" s="9">
        <v>2.1</v>
      </c>
      <c r="B14" s="10" t="s">
        <v>455</v>
      </c>
      <c r="C14" s="10" t="s">
        <v>106</v>
      </c>
      <c r="D14" s="12">
        <v>3</v>
      </c>
      <c r="E14" s="19" t="s">
        <v>456</v>
      </c>
    </row>
    <row r="15" ht="26.1" customHeight="1" spans="1:5">
      <c r="A15" s="9">
        <v>2.2</v>
      </c>
      <c r="B15" s="10" t="s">
        <v>457</v>
      </c>
      <c r="C15" s="10" t="s">
        <v>106</v>
      </c>
      <c r="D15" s="12">
        <v>3</v>
      </c>
      <c r="E15" s="19" t="s">
        <v>456</v>
      </c>
    </row>
    <row r="16" ht="51" customHeight="1" spans="1:5">
      <c r="A16" s="9">
        <v>2.3</v>
      </c>
      <c r="B16" s="10" t="s">
        <v>458</v>
      </c>
      <c r="C16" s="10" t="s">
        <v>106</v>
      </c>
      <c r="D16" s="12">
        <v>3</v>
      </c>
      <c r="E16" s="19" t="s">
        <v>456</v>
      </c>
    </row>
    <row r="17" ht="20.1" customHeight="1" spans="1:5">
      <c r="A17" s="9">
        <v>2.4</v>
      </c>
      <c r="B17" s="10" t="s">
        <v>459</v>
      </c>
      <c r="C17" s="10" t="s">
        <v>106</v>
      </c>
      <c r="D17" s="12">
        <v>3</v>
      </c>
      <c r="E17" s="19" t="s">
        <v>456</v>
      </c>
    </row>
    <row r="18" ht="20.1" customHeight="1" spans="1:5">
      <c r="A18" s="9">
        <v>2.5</v>
      </c>
      <c r="B18" s="10" t="s">
        <v>460</v>
      </c>
      <c r="C18" s="10" t="s">
        <v>106</v>
      </c>
      <c r="D18" s="12">
        <v>3</v>
      </c>
      <c r="E18" s="19" t="s">
        <v>456</v>
      </c>
    </row>
    <row r="19" ht="20.1" customHeight="1" spans="1:5">
      <c r="A19" s="9">
        <v>2.6</v>
      </c>
      <c r="B19" s="10" t="s">
        <v>461</v>
      </c>
      <c r="C19" s="10" t="s">
        <v>106</v>
      </c>
      <c r="D19" s="12">
        <v>3</v>
      </c>
      <c r="E19" s="19" t="s">
        <v>456</v>
      </c>
    </row>
    <row r="20" ht="20.1" customHeight="1" spans="1:5">
      <c r="A20" s="9">
        <v>2.7</v>
      </c>
      <c r="B20" s="10" t="s">
        <v>462</v>
      </c>
      <c r="C20" s="10" t="s">
        <v>106</v>
      </c>
      <c r="D20" s="12">
        <v>3</v>
      </c>
      <c r="E20" s="19" t="s">
        <v>456</v>
      </c>
    </row>
    <row r="21" ht="20.1" customHeight="1" spans="1:5">
      <c r="A21" s="9">
        <v>2.8</v>
      </c>
      <c r="B21" s="10" t="s">
        <v>463</v>
      </c>
      <c r="C21" s="10" t="s">
        <v>106</v>
      </c>
      <c r="D21" s="12">
        <v>3</v>
      </c>
      <c r="E21" s="19" t="s">
        <v>456</v>
      </c>
    </row>
    <row r="22" ht="35.1" customHeight="1" spans="1:5">
      <c r="A22" s="9">
        <v>2.9</v>
      </c>
      <c r="B22" s="10" t="s">
        <v>464</v>
      </c>
      <c r="C22" s="10" t="s">
        <v>106</v>
      </c>
      <c r="D22" s="12">
        <v>3</v>
      </c>
      <c r="E22" s="19" t="s">
        <v>456</v>
      </c>
    </row>
    <row r="23" ht="36.6" customHeight="1" spans="1:5">
      <c r="A23" s="13">
        <v>2.1</v>
      </c>
      <c r="B23" s="10" t="s">
        <v>465</v>
      </c>
      <c r="C23" s="10" t="s">
        <v>106</v>
      </c>
      <c r="D23" s="12">
        <v>3</v>
      </c>
      <c r="E23" s="19" t="s">
        <v>456</v>
      </c>
    </row>
    <row r="24" ht="37.5" customHeight="1" spans="1:5">
      <c r="A24" s="13">
        <v>2.11</v>
      </c>
      <c r="B24" s="10" t="s">
        <v>466</v>
      </c>
      <c r="C24" s="11"/>
      <c r="D24" s="12">
        <v>3</v>
      </c>
      <c r="E24" s="19" t="s">
        <v>456</v>
      </c>
    </row>
    <row r="25" ht="33.95" customHeight="1" spans="1:5">
      <c r="A25" s="14" t="s">
        <v>467</v>
      </c>
      <c r="B25" s="15"/>
      <c r="C25" s="15"/>
      <c r="D25" s="16">
        <v>33</v>
      </c>
      <c r="E25" s="30"/>
    </row>
    <row r="26" ht="21" customHeight="1" spans="1:5">
      <c r="A26" s="17" t="s">
        <v>468</v>
      </c>
      <c r="B26" s="18"/>
      <c r="C26" s="18"/>
      <c r="D26" s="18"/>
      <c r="E26" s="18"/>
    </row>
    <row r="27" ht="33" customHeight="1" spans="1:5">
      <c r="A27" s="19" t="s">
        <v>469</v>
      </c>
      <c r="B27" s="10" t="s">
        <v>470</v>
      </c>
      <c r="C27" s="20" t="s">
        <v>471</v>
      </c>
      <c r="D27" s="12">
        <v>1</v>
      </c>
      <c r="E27" s="19" t="s">
        <v>456</v>
      </c>
    </row>
    <row r="28" ht="16.5" customHeight="1" spans="1:5">
      <c r="A28" s="19" t="s">
        <v>472</v>
      </c>
      <c r="B28" s="11"/>
      <c r="C28" s="10" t="s">
        <v>473</v>
      </c>
      <c r="D28" s="12">
        <v>1</v>
      </c>
      <c r="E28" s="19" t="s">
        <v>456</v>
      </c>
    </row>
    <row r="29" ht="16.5" customHeight="1" spans="1:5">
      <c r="A29" s="19" t="s">
        <v>474</v>
      </c>
      <c r="B29" s="10" t="s">
        <v>475</v>
      </c>
      <c r="C29" s="10" t="s">
        <v>476</v>
      </c>
      <c r="D29" s="12">
        <v>1</v>
      </c>
      <c r="E29" s="19" t="s">
        <v>456</v>
      </c>
    </row>
    <row r="30" ht="18.95" customHeight="1" spans="1:5">
      <c r="A30" s="19" t="s">
        <v>477</v>
      </c>
      <c r="B30" s="10" t="s">
        <v>478</v>
      </c>
      <c r="C30" s="10" t="s">
        <v>479</v>
      </c>
      <c r="D30" s="12">
        <v>1</v>
      </c>
      <c r="E30" s="19" t="s">
        <v>456</v>
      </c>
    </row>
    <row r="31" ht="21" customHeight="1" spans="1:5">
      <c r="A31" s="19" t="s">
        <v>480</v>
      </c>
      <c r="B31" s="11"/>
      <c r="C31" s="10" t="s">
        <v>481</v>
      </c>
      <c r="D31" s="12">
        <v>1</v>
      </c>
      <c r="E31" s="19" t="s">
        <v>456</v>
      </c>
    </row>
    <row r="32" ht="16.5" customHeight="1" spans="1:5">
      <c r="A32" s="10" t="s">
        <v>482</v>
      </c>
      <c r="B32" s="11"/>
      <c r="C32" s="11"/>
      <c r="D32" s="11"/>
      <c r="E32" s="11"/>
    </row>
    <row r="33" ht="16.5" customHeight="1" spans="1:5">
      <c r="A33" s="10" t="s">
        <v>483</v>
      </c>
      <c r="B33" s="11"/>
      <c r="C33" s="11"/>
      <c r="D33" s="11"/>
      <c r="E33" s="11"/>
    </row>
    <row r="34" ht="16.5" customHeight="1" spans="1:5">
      <c r="A34" s="19" t="s">
        <v>484</v>
      </c>
      <c r="B34" s="10" t="s">
        <v>485</v>
      </c>
      <c r="C34" s="11"/>
      <c r="D34" s="12">
        <v>1</v>
      </c>
      <c r="E34" s="19" t="s">
        <v>456</v>
      </c>
    </row>
    <row r="35" ht="16.5" customHeight="1" spans="1:5">
      <c r="A35" s="19" t="s">
        <v>486</v>
      </c>
      <c r="B35" s="10" t="s">
        <v>487</v>
      </c>
      <c r="C35" s="11"/>
      <c r="D35" s="12">
        <v>1</v>
      </c>
      <c r="E35" s="19" t="s">
        <v>456</v>
      </c>
    </row>
    <row r="36" ht="16.5" customHeight="1" spans="1:5">
      <c r="A36" s="14" t="s">
        <v>488</v>
      </c>
      <c r="B36" s="15"/>
      <c r="C36" s="15"/>
      <c r="D36" s="16">
        <v>7</v>
      </c>
      <c r="E36" s="30"/>
    </row>
    <row r="37" ht="16.5" customHeight="1" spans="1:5">
      <c r="A37" s="14" t="s">
        <v>489</v>
      </c>
      <c r="B37" s="15"/>
      <c r="C37" s="15"/>
      <c r="D37" s="16">
        <v>40</v>
      </c>
      <c r="E37" s="30"/>
    </row>
    <row r="39" ht="18.75" customHeight="1" spans="1:5">
      <c r="A39" s="21" t="s">
        <v>369</v>
      </c>
      <c r="B39" s="22"/>
      <c r="C39" s="22"/>
      <c r="D39" s="22"/>
      <c r="E39" s="22"/>
    </row>
    <row r="40" ht="37.5" customHeight="1" spans="1:5">
      <c r="A40" s="23">
        <v>1</v>
      </c>
      <c r="B40" s="24" t="s">
        <v>370</v>
      </c>
      <c r="C40" s="25" t="s">
        <v>490</v>
      </c>
      <c r="D40" s="11"/>
      <c r="E40" s="11"/>
    </row>
    <row r="41" ht="39" customHeight="1" spans="1:5">
      <c r="A41" s="23">
        <v>2</v>
      </c>
      <c r="B41" s="24" t="s">
        <v>491</v>
      </c>
      <c r="C41" s="26" t="s">
        <v>373</v>
      </c>
      <c r="D41" s="11"/>
      <c r="E41" s="11"/>
    </row>
    <row r="42" ht="18.75" customHeight="1" spans="1:5">
      <c r="A42" s="23">
        <v>3</v>
      </c>
      <c r="B42" s="24" t="s">
        <v>374</v>
      </c>
      <c r="C42" s="26" t="s">
        <v>492</v>
      </c>
      <c r="D42" s="11"/>
      <c r="E42" s="11"/>
    </row>
    <row r="43" ht="21" customHeight="1" spans="1:5">
      <c r="A43" s="8"/>
      <c r="B43" s="11"/>
      <c r="C43" s="26" t="s">
        <v>493</v>
      </c>
      <c r="D43" s="11"/>
      <c r="E43" s="11"/>
    </row>
    <row r="44" ht="21.95" customHeight="1" spans="1:5">
      <c r="A44" s="23">
        <v>4</v>
      </c>
      <c r="B44" s="24" t="s">
        <v>376</v>
      </c>
      <c r="C44" s="26" t="s">
        <v>377</v>
      </c>
      <c r="D44" s="11"/>
      <c r="E44" s="11"/>
    </row>
    <row r="45" ht="21.95" customHeight="1" spans="1:5">
      <c r="A45" s="23">
        <v>5</v>
      </c>
      <c r="B45" s="24" t="s">
        <v>378</v>
      </c>
      <c r="C45" s="26" t="s">
        <v>379</v>
      </c>
      <c r="D45" s="11"/>
      <c r="E45" s="11"/>
    </row>
    <row r="46" ht="35.1" customHeight="1" spans="1:5">
      <c r="A46" s="27">
        <v>6</v>
      </c>
      <c r="B46" s="28" t="s">
        <v>380</v>
      </c>
      <c r="C46" s="29" t="s">
        <v>151</v>
      </c>
      <c r="D46" s="30"/>
      <c r="E46" s="30"/>
    </row>
    <row r="47" ht="20.1" customHeight="1" spans="1:5">
      <c r="A47" s="23">
        <v>7</v>
      </c>
      <c r="B47" s="24" t="s">
        <v>382</v>
      </c>
      <c r="C47" s="26" t="s">
        <v>383</v>
      </c>
      <c r="D47" s="11"/>
      <c r="E47" s="11"/>
    </row>
    <row r="48" ht="18.75" customHeight="1" spans="1:5">
      <c r="A48" s="21" t="s">
        <v>384</v>
      </c>
      <c r="B48" s="22"/>
      <c r="C48" s="22"/>
      <c r="D48" s="22"/>
      <c r="E48" s="22"/>
    </row>
    <row r="49" ht="20.45" customHeight="1" spans="1:5">
      <c r="A49" s="23">
        <v>1</v>
      </c>
      <c r="B49" s="24" t="s">
        <v>385</v>
      </c>
      <c r="C49" s="26" t="s">
        <v>494</v>
      </c>
      <c r="D49" s="11"/>
      <c r="E49" s="11"/>
    </row>
    <row r="50" ht="21" customHeight="1" spans="1:5">
      <c r="A50" s="27">
        <v>2</v>
      </c>
      <c r="B50" s="28" t="s">
        <v>495</v>
      </c>
      <c r="C50" s="31" t="s">
        <v>496</v>
      </c>
      <c r="D50" s="30"/>
      <c r="E50" s="30"/>
    </row>
    <row r="51" ht="37.5" customHeight="1" spans="1:5">
      <c r="A51" s="27">
        <v>3</v>
      </c>
      <c r="B51" s="28" t="s">
        <v>497</v>
      </c>
      <c r="C51" s="29" t="s">
        <v>498</v>
      </c>
      <c r="D51" s="30"/>
      <c r="E51" s="30"/>
    </row>
    <row r="52" ht="33.95" customHeight="1" spans="1:5">
      <c r="A52" s="27">
        <v>4</v>
      </c>
      <c r="B52" s="28" t="s">
        <v>499</v>
      </c>
      <c r="C52" s="29" t="s">
        <v>96</v>
      </c>
      <c r="D52" s="30"/>
      <c r="E52" s="30"/>
    </row>
  </sheetData>
  <mergeCells count="50">
    <mergeCell ref="A1:E1"/>
    <mergeCell ref="A2:E2"/>
    <mergeCell ref="A3:E3"/>
    <mergeCell ref="A4:E4"/>
    <mergeCell ref="A5:E5"/>
    <mergeCell ref="A6:E6"/>
    <mergeCell ref="A7:E7"/>
    <mergeCell ref="A8:E8"/>
    <mergeCell ref="A9:E9"/>
    <mergeCell ref="A10:C10"/>
    <mergeCell ref="A11:E11"/>
    <mergeCell ref="B12:E12"/>
    <mergeCell ref="A13:E13"/>
    <mergeCell ref="B14:C14"/>
    <mergeCell ref="B15:C15"/>
    <mergeCell ref="B16:C16"/>
    <mergeCell ref="B17:C17"/>
    <mergeCell ref="B18:C18"/>
    <mergeCell ref="B19:C19"/>
    <mergeCell ref="B20:C20"/>
    <mergeCell ref="B21:C21"/>
    <mergeCell ref="B22:C22"/>
    <mergeCell ref="B23:C23"/>
    <mergeCell ref="B24:C24"/>
    <mergeCell ref="A25:C25"/>
    <mergeCell ref="A26:E26"/>
    <mergeCell ref="A32:E32"/>
    <mergeCell ref="A33:E33"/>
    <mergeCell ref="B34:C34"/>
    <mergeCell ref="B35:C35"/>
    <mergeCell ref="A36:C36"/>
    <mergeCell ref="A37:C37"/>
    <mergeCell ref="A39:E39"/>
    <mergeCell ref="C40:E40"/>
    <mergeCell ref="C41:E41"/>
    <mergeCell ref="C42:E42"/>
    <mergeCell ref="C43:E43"/>
    <mergeCell ref="C44:E44"/>
    <mergeCell ref="C45:E45"/>
    <mergeCell ref="C46:E46"/>
    <mergeCell ref="C47:E47"/>
    <mergeCell ref="A48:E48"/>
    <mergeCell ref="C49:E49"/>
    <mergeCell ref="C50:E50"/>
    <mergeCell ref="C51:E51"/>
    <mergeCell ref="C52:E52"/>
    <mergeCell ref="A42:A43"/>
    <mergeCell ref="B27:B28"/>
    <mergeCell ref="B30:B31"/>
    <mergeCell ref="B42:B43"/>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包1 彩色多普勒超声诊断仪</vt:lpstr>
      <vt:lpstr>包2 全自动微生物质谱鉴定系统</vt:lpstr>
      <vt:lpstr>包3 超声诊断系统</vt:lpstr>
      <vt:lpstr>包4 4K内窥镜摄像系统（关节镜）</vt:lpstr>
      <vt:lpstr>包5 光学干涉断层成像系统</vt:lpstr>
      <vt:lpstr>包6 便携式彩色多普勒超声诊断仪</vt:lpstr>
      <vt:lpstr>包7 基因测序仪  （含样品前处理系统）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jiayi feng</dc:creator>
  <cp:lastModifiedBy>刘  静</cp:lastModifiedBy>
  <dcterms:created xsi:type="dcterms:W3CDTF">2015-06-12T10:19:00Z</dcterms:created>
  <dcterms:modified xsi:type="dcterms:W3CDTF">2025-07-09T09:10:04Z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E7F6F20CA72DDA434CC26C684BC8482E_43</vt:lpwstr>
  </property>
  <property fmtid="{D5CDD505-2E9C-101B-9397-08002B2CF9AE}" pid="3" name="KSOProductBuildVer">
    <vt:lpwstr>2052-12.8.2.18605</vt:lpwstr>
  </property>
</Properties>
</file>