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904" windowHeight="14100" tabRatio="500"/>
  </bookViews>
  <sheets>
    <sheet name="Sheet1" sheetId="1" r:id="rId1"/>
    <sheet name="Sheet2" sheetId="2" r:id="rId2"/>
    <sheet name="Sheet3" sheetId="3" r:id="rId3"/>
  </sheets>
  <definedNames>
    <definedName name="_GoBack" localSheetId="0">Sheet1!$A$55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<sst xmlns="http://schemas.openxmlformats.org/spreadsheetml/2006/main" count="95" uniqueCount="79">
  <si>
    <t>上海临床研究中心医疗设备采购需求（第3包）</t>
  </si>
  <si>
    <t>设备名称：全自动血液及血型分析系统</t>
  </si>
  <si>
    <t>采购编号：                                            预算总价：120万</t>
  </si>
  <si>
    <t>预算单价：   120 万/套        采购数量：1 套</t>
  </si>
  <si>
    <t>所属医疗设备类别：□第一类     ■第二类     □第三类</t>
  </si>
  <si>
    <t>面向企业分类：■  面向大、中、小、微的各类供应商采购</t>
  </si>
  <si>
    <t xml:space="preserve">              □  专门面向中小企业采购</t>
  </si>
  <si>
    <t xml:space="preserve">              □  专门面向小微企业采购</t>
  </si>
  <si>
    <t>是否可以采购进口产品：□是    ■否</t>
  </si>
  <si>
    <t>（设备名称）需求内容及描述</t>
  </si>
  <si>
    <t>评分分值</t>
  </si>
  <si>
    <t>是否要提供技术支持资料（是/否）</t>
  </si>
  <si>
    <t>一、主要功能与目标</t>
  </si>
  <si>
    <t>用于血常规、CRP、SAA、血沉等临床检测项目。</t>
  </si>
  <si>
    <t>二、主要技术参数</t>
  </si>
  <si>
    <t>提供血球分析主机临检中心室间质评单独分组截图，符合ISO15189医学实验室质量认可的基本要求</t>
  </si>
  <si>
    <t>是</t>
  </si>
  <si>
    <t>血常规五分类测试速度≥330测试/小时；C反应蛋白测试速度≥300测试/小时</t>
  </si>
  <si>
    <t>分析报告中血液分析报告参数≥25个；直方散点图≥2个；二维散点图≥2个；三维散点图≥2个</t>
  </si>
  <si>
    <r>
      <rPr>
        <sz val="11"/>
        <rFont val="宋体"/>
        <charset val="134"/>
      </rPr>
      <t>静脉血血液分析线性范围：白细胞：（0-500）*10</t>
    </r>
    <r>
      <rPr>
        <vertAlign val="superscript"/>
        <sz val="11"/>
        <rFont val="宋体"/>
        <charset val="134"/>
      </rPr>
      <t>9</t>
    </r>
    <r>
      <rPr>
        <sz val="11"/>
        <rFont val="宋体"/>
        <charset val="134"/>
      </rPr>
      <t>/L；红细胞：（0-8.6）*10</t>
    </r>
    <r>
      <rPr>
        <vertAlign val="superscript"/>
        <sz val="11"/>
        <rFont val="宋体"/>
        <charset val="134"/>
      </rPr>
      <t>12</t>
    </r>
    <r>
      <rPr>
        <sz val="11"/>
        <rFont val="宋体"/>
        <charset val="134"/>
      </rPr>
      <t>/L；血小板：（0-5000）*10</t>
    </r>
    <r>
      <rPr>
        <vertAlign val="superscript"/>
        <sz val="11"/>
        <rFont val="宋体"/>
        <charset val="134"/>
      </rPr>
      <t>9</t>
    </r>
    <r>
      <rPr>
        <sz val="11"/>
        <rFont val="宋体"/>
        <charset val="134"/>
      </rPr>
      <t>/L</t>
    </r>
  </si>
  <si>
    <r>
      <rPr>
        <sz val="11"/>
        <rFont val="宋体"/>
        <charset val="134"/>
      </rPr>
      <t>血球分析主机末梢全血检测五分类血常规检测、C反应蛋白检测、血清淀粉样蛋白A检测单次用血量≤40</t>
    </r>
    <r>
      <rPr>
        <sz val="11"/>
        <rFont val="Calibri"/>
        <charset val="134"/>
      </rPr>
      <t>μ</t>
    </r>
    <r>
      <rPr>
        <sz val="11"/>
        <rFont val="宋体"/>
        <charset val="134"/>
      </rPr>
      <t>L</t>
    </r>
  </si>
  <si>
    <t>主要技术参数小计分值</t>
  </si>
  <si>
    <t>三、一般技术参数</t>
  </si>
  <si>
    <t>3.1.1</t>
  </si>
  <si>
    <t>精确度</t>
  </si>
  <si>
    <t>血球分析主机相对偏差WBC≤±10.0%，RBC≤±6.0%，HGB≤±6.0%，PLT≤±20.0%，HCT≤±9.0%，MCV≤±7.0%</t>
  </si>
  <si>
    <t>3.1.2</t>
  </si>
  <si>
    <t>报告参数：血液分析报告参数≥37个，三维散点图≥3个；体液分析报告参数≥7个；CRP报告参数≥2个；SAA报告参数≥1个</t>
  </si>
  <si>
    <t>3.2.1</t>
  </si>
  <si>
    <t>灵敏度</t>
  </si>
  <si>
    <t>血球分析仪主机具备红细胞参数与报警功能，至少包含：NRBC、LFR、MFR、HFR、RHE、InR，具备红细胞凝集报警功能</t>
  </si>
  <si>
    <t>3.2.2</t>
  </si>
  <si>
    <t>血球分析仪主机具备低值血小板检测功能，遇到血小板低值时通过增加计数颗粒数量来保证血小板检测精度，无需二次折返检测</t>
  </si>
  <si>
    <t>3.2.3</t>
  </si>
  <si>
    <r>
      <rPr>
        <sz val="11"/>
        <rFont val="宋体"/>
        <charset val="134"/>
      </rPr>
      <t>血球分析仪的血液检测空白计数至少达到：WBC≤0.10*10</t>
    </r>
    <r>
      <rPr>
        <vertAlign val="superscript"/>
        <sz val="11"/>
        <rFont val="宋体"/>
        <charset val="134"/>
      </rPr>
      <t>9</t>
    </r>
    <r>
      <rPr>
        <sz val="11"/>
        <rFont val="宋体"/>
        <charset val="134"/>
      </rPr>
      <t>/L，RBC≤0.02*10</t>
    </r>
    <r>
      <rPr>
        <vertAlign val="superscript"/>
        <sz val="11"/>
        <rFont val="宋体"/>
        <charset val="134"/>
      </rPr>
      <t>12</t>
    </r>
    <r>
      <rPr>
        <sz val="11"/>
        <rFont val="宋体"/>
        <charset val="134"/>
      </rPr>
      <t>/L，HGB≤1g/L，PLT≤3*10</t>
    </r>
    <r>
      <rPr>
        <vertAlign val="superscript"/>
        <sz val="11"/>
        <rFont val="宋体"/>
        <charset val="134"/>
      </rPr>
      <t>9</t>
    </r>
    <r>
      <rPr>
        <sz val="11"/>
        <rFont val="宋体"/>
        <charset val="134"/>
      </rPr>
      <t>/L，FR-CRP≤0.20mg/L，SAA≤2.00mg/L</t>
    </r>
  </si>
  <si>
    <t>3.3.2</t>
  </si>
  <si>
    <t>稳定性</t>
  </si>
  <si>
    <t>可设置自动复检和自动审核规则，自动审核规则需经过多中心验证</t>
  </si>
  <si>
    <t>3.3.3</t>
  </si>
  <si>
    <t>血球分析主机具备提供L-J质控、X-B质控管理及实时在线质控管理功能</t>
  </si>
  <si>
    <t>3.4.1</t>
  </si>
  <si>
    <t>耐用度</t>
  </si>
  <si>
    <t>血型卡转子无需更换，提供终身免维护服务</t>
  </si>
  <si>
    <t>3.5.1</t>
  </si>
  <si>
    <t>其他</t>
  </si>
  <si>
    <t>承诺相关血常规试剂价格（含项目检测配套使用清洁液、质控校准等所有辅助试剂及耗材）≤收费标准的30%，特定蛋白试剂价格（含所有项目检测辅助试剂及耗材）≤收费标准的40%</t>
  </si>
  <si>
    <t>3.5.2</t>
  </si>
  <si>
    <t>可配备浓缩稀释液，并提供浓缩稀释液NMPA备案凭证</t>
  </si>
  <si>
    <t>3.5.3</t>
  </si>
  <si>
    <t>具备设定自动复检规则和自动审核规则功能</t>
  </si>
  <si>
    <t>3.5.4</t>
  </si>
  <si>
    <t>分析主机至少具备血常规五分类、C反应蛋白检测功能</t>
  </si>
  <si>
    <t>一般技术参数小计分值</t>
  </si>
  <si>
    <t>技术参数总计分值</t>
  </si>
  <si>
    <t>四、伴随服务要求</t>
  </si>
  <si>
    <t>产品附件要求</t>
  </si>
  <si>
    <t>配置清单：
1、血球分析主机*3台
2、全自动特定蛋白红细胞沉降率分析仪*1台
3、血型卡离心机*1台
4、末端封板*1套
5、装载模块/装载缓存模块*1套
6、卸载模块*1套
7、外置条码扫描仪*1台
8、显示器*1台
9、样本处理系统附件包*1套
10、电源线*1套
11、末端封板1套
12、轨道*1套</t>
  </si>
  <si>
    <t>随机工具、产品的升级要求</t>
  </si>
  <si>
    <t>应提供器械设备的技术文件，包括维护手册、故障代码表、备件清单、零部件、维修密码等维护维修必须的材料信息等</t>
  </si>
  <si>
    <t>安装</t>
  </si>
  <si>
    <t>■需要     □不需要</t>
  </si>
  <si>
    <t>1. 供应商确保器械安全无损地运抵用户指定现场，并承担器械的运费、保险费、装卸费等费用。供应商还应在发货前通知用户，器械的运输信息以及到货时间，以便做好验货准备。
2. 对器械进行开箱清点检查验收，如果发现数量不足或有质量、技术等问题，供应商应在设备正式启用后的7天内，按照用户的要求，采取补足、更换或退货等处理措施，并承担由此发生的一切损失和费用。器械到货后，供应商应在接到通知后7~14天内安装调试完成。
3. 在符合国家相关技术标准的基础上，根据购置器械的技术标准以及采购或招标时承诺的原厂的技术参数为标准对器械进行技术验收。医疗设备必须符合IHE医疗信息系统集成规范，并免费提供信息系统接口。</t>
  </si>
  <si>
    <t>调试</t>
  </si>
  <si>
    <t>供应商应免费提供下列服务：
1. 器械的现场安装和调试；
2. 提供器械安装和维修所需的专用工具和辅助材料</t>
  </si>
  <si>
    <t>提供技术援助</t>
  </si>
  <si>
    <t>供应商应派专业技术人员在项目现场对使用人员进行培训或指导，在使用一段时间后可根据使用人员的要求另行安排培训计划，并且供应商应随时接受使用人员有关器械使用的咨询，积极解答相关操作问题。</t>
  </si>
  <si>
    <t>培训</t>
  </si>
  <si>
    <t>免费对招标人的操作，维修人员进行一定时期的正规的整套设备操作、维护保养、检测等内容的技术培训，保证使用人员操作设备的各种功能</t>
  </si>
  <si>
    <t>验收方案</t>
  </si>
  <si>
    <t>按照投标文件，以及相关的法规政策完成设备验收。</t>
  </si>
  <si>
    <t>五、售后服务要求</t>
  </si>
  <si>
    <t>售后服务响应时间</t>
  </si>
  <si>
    <t>售后医疗器械故障报修的响应时间2小时,工程师到场时间24小时,排除故障时间48小时,不能及时修复的补救措施提供备件。</t>
  </si>
  <si>
    <t>服务内容与计划</t>
  </si>
  <si>
    <t>质保期内所有服务及配件全部免费，包括零部件更换费用、维修费用、维护保养费用、校验服务费用和人工等费用。</t>
  </si>
  <si>
    <t>维保内容与价格</t>
  </si>
  <si>
    <t>1、自验收合格正常使用日起，提供整机免费质保期≥60个月(由原厂提供售后服务承诺)
2、有偿维保方案/合同应符合以下要求，并要求由制造商出具承诺书：（1）年度保修合同价（全保）≤设备购置金额的5%，并报价。（2）若不续保，仅收取零件费，不收取人工、差旅费等其他费用。（3)停产后保证投标产品5年以上的配件供应期。（4）保修期内及续保，提供年度维护保养次数≥2次。（5）若不续保，提供年度维护保养次数≥1次。</t>
  </si>
  <si>
    <t>备品备件供货与价格</t>
  </si>
  <si>
    <t>1、承诺负责器械的终身维修并应继续提供优质的服务，储备足够的零配件备库。
2、承诺质保期满后以不高于市场价85折的优惠价供应维修零配件。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</si>
</sst>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rgb="FF000000"/>
      <name val="宋体"/>
      <charset val="134"/>
    </font>
    <font>
      <sz val="16"/>
      <color rgb="FF000000"/>
      <name val="仿宋"/>
      <charset val="134"/>
    </font>
    <font>
      <sz val="16"/>
      <color rgb="FF000000"/>
      <name val="仿宋_GB2312"/>
      <charset val="134"/>
    </font>
    <font>
      <sz val="12"/>
      <color rgb="FF000000"/>
      <name val="宋体"/>
      <charset val="134"/>
    </font>
    <font>
      <b/>
      <sz val="12"/>
      <color rgb="FF000000"/>
      <name val="宋体"/>
      <charset val="134"/>
    </font>
    <font>
      <sz val="11"/>
      <color rgb="FFFF0000"/>
      <name val="宋体"/>
      <charset val="134"/>
    </font>
    <font>
      <sz val="11"/>
      <name val="宋体"/>
      <charset val="134"/>
    </font>
    <font>
      <sz val="11"/>
      <color theme="1"/>
      <name val="宋体"/>
      <charset val="134"/>
    </font>
    <font>
      <sz val="12"/>
      <name val="宋体"/>
      <charset val="134"/>
    </font>
    <font>
      <sz val="12"/>
      <color rgb="FF000000"/>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vertAlign val="superscript"/>
      <sz val="11"/>
      <name val="宋体"/>
      <charset val="134"/>
    </font>
    <font>
      <sz val="1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3" borderId="10" applyNumberFormat="0" applyAlignment="0" applyProtection="0">
      <alignment vertical="center"/>
    </xf>
    <xf numFmtId="0" fontId="20" fillId="4" borderId="11" applyNumberFormat="0" applyAlignment="0" applyProtection="0">
      <alignment vertical="center"/>
    </xf>
    <xf numFmtId="0" fontId="21" fillId="4" borderId="10" applyNumberFormat="0" applyAlignment="0" applyProtection="0">
      <alignment vertical="center"/>
    </xf>
    <xf numFmtId="0" fontId="22" fillId="5"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0">
    <xf numFmtId="0" fontId="0" fillId="0" borderId="0" xfId="0">
      <alignment vertical="center"/>
    </xf>
    <xf numFmtId="0" fontId="0" fillId="0" borderId="0" xfId="0"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justify" vertical="center"/>
    </xf>
    <xf numFmtId="0" fontId="3" fillId="0" borderId="2"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3" fillId="0" borderId="2" xfId="0" applyFont="1" applyFill="1" applyBorder="1" applyAlignment="1">
      <alignment vertical="center" wrapText="1"/>
    </xf>
    <xf numFmtId="0" fontId="4" fillId="0" borderId="1" xfId="0" applyFont="1" applyFill="1" applyBorder="1" applyAlignment="1">
      <alignment horizontal="right" vertical="center" wrapText="1"/>
    </xf>
    <xf numFmtId="0" fontId="4" fillId="0" borderId="3"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3" fillId="0" borderId="2" xfId="0" applyFont="1" applyFill="1" applyBorder="1" applyAlignment="1">
      <alignment horizontal="justify" vertical="center" wrapText="1"/>
    </xf>
    <xf numFmtId="0" fontId="7" fillId="0" borderId="2" xfId="0" applyFont="1" applyFill="1" applyBorder="1" applyAlignment="1">
      <alignment horizontal="lef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0" fillId="0" borderId="1" xfId="0" applyFill="1" applyBorder="1" applyAlignment="1">
      <alignment horizontal="left" vertical="center" wrapText="1"/>
    </xf>
    <xf numFmtId="0" fontId="3" fillId="0" borderId="5"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3" fillId="0" borderId="6" xfId="0" applyFont="1" applyFill="1" applyBorder="1" applyAlignment="1">
      <alignment horizontal="left" vertical="center" wrapText="1"/>
    </xf>
    <xf numFmtId="0" fontId="9" fillId="0" borderId="0" xfId="0" applyFont="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D9D9D9"/>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8"/>
  <sheetViews>
    <sheetView tabSelected="1" zoomScale="140" zoomScaleNormal="140" topLeftCell="A44" workbookViewId="0">
      <selection activeCell="C47" sqref="C47:G47"/>
    </sheetView>
  </sheetViews>
  <sheetFormatPr defaultColWidth="9" defaultRowHeight="13.8"/>
  <cols>
    <col min="1" max="1" width="8.33333333333333" style="1" customWidth="1"/>
    <col min="2" max="4" width="13.4722222222222" style="1" customWidth="1"/>
    <col min="5" max="5" width="41.7962962962963" style="1" customWidth="1"/>
    <col min="6" max="6" width="7.66666666666667" style="1" customWidth="1"/>
    <col min="7" max="7" width="12.4166666666667" style="1" customWidth="1"/>
  </cols>
  <sheetData>
    <row r="1" ht="27" customHeight="1" spans="1:7">
      <c r="A1" s="2" t="s">
        <v>0</v>
      </c>
      <c r="B1" s="3"/>
      <c r="C1" s="3"/>
      <c r="D1" s="3"/>
      <c r="E1" s="3"/>
      <c r="F1" s="3"/>
      <c r="G1" s="3"/>
    </row>
    <row r="2" ht="24" customHeight="1" spans="1:7">
      <c r="A2" s="4" t="s">
        <v>1</v>
      </c>
      <c r="B2" s="4"/>
      <c r="C2" s="4"/>
      <c r="D2" s="4"/>
      <c r="E2" s="4"/>
      <c r="F2" s="4"/>
      <c r="G2" s="4"/>
    </row>
    <row r="3" ht="24" customHeight="1" spans="1:7">
      <c r="A3" s="4" t="s">
        <v>2</v>
      </c>
      <c r="B3" s="4"/>
      <c r="C3" s="4"/>
      <c r="D3" s="4"/>
      <c r="E3" s="4"/>
      <c r="F3" s="4"/>
      <c r="G3" s="4"/>
    </row>
    <row r="4" ht="24" customHeight="1" spans="1:7">
      <c r="A4" s="4" t="s">
        <v>3</v>
      </c>
      <c r="B4" s="4"/>
      <c r="C4" s="4"/>
      <c r="D4" s="4"/>
      <c r="E4" s="4"/>
      <c r="F4" s="4"/>
      <c r="G4" s="4"/>
    </row>
    <row r="5" ht="24" customHeight="1" spans="1:7">
      <c r="A5" s="4" t="s">
        <v>4</v>
      </c>
      <c r="B5" s="4"/>
      <c r="C5" s="4"/>
      <c r="D5" s="4"/>
      <c r="E5" s="4"/>
      <c r="F5" s="4"/>
      <c r="G5" s="4"/>
    </row>
    <row r="6" ht="24" customHeight="1" spans="1:7">
      <c r="A6" s="4" t="s">
        <v>5</v>
      </c>
      <c r="B6" s="4"/>
      <c r="C6" s="4"/>
      <c r="D6" s="4"/>
      <c r="E6" s="4"/>
      <c r="F6" s="4"/>
      <c r="G6" s="4"/>
    </row>
    <row r="7" ht="24" customHeight="1" spans="1:7">
      <c r="A7" s="4" t="s">
        <v>6</v>
      </c>
      <c r="B7" s="4"/>
      <c r="C7" s="4"/>
      <c r="D7" s="4"/>
      <c r="E7" s="4"/>
      <c r="F7" s="4"/>
      <c r="G7" s="4"/>
    </row>
    <row r="8" ht="24" customHeight="1" spans="1:7">
      <c r="A8" s="4" t="s">
        <v>7</v>
      </c>
      <c r="B8" s="4"/>
      <c r="C8" s="4"/>
      <c r="D8" s="4"/>
      <c r="E8" s="4"/>
      <c r="F8" s="4"/>
      <c r="G8" s="4"/>
    </row>
    <row r="9" ht="24" customHeight="1" spans="1:7">
      <c r="A9" s="4" t="s">
        <v>8</v>
      </c>
      <c r="B9" s="4"/>
      <c r="C9" s="4"/>
      <c r="D9" s="4"/>
      <c r="E9" s="4"/>
      <c r="F9" s="4"/>
      <c r="G9" s="4"/>
    </row>
    <row r="10" ht="74" customHeight="1" spans="1:7">
      <c r="A10" s="5" t="s">
        <v>9</v>
      </c>
      <c r="B10" s="5"/>
      <c r="C10" s="5"/>
      <c r="D10" s="5"/>
      <c r="E10" s="5"/>
      <c r="F10" s="5" t="s">
        <v>10</v>
      </c>
      <c r="G10" s="5" t="s">
        <v>11</v>
      </c>
    </row>
    <row r="11" ht="19.5" customHeight="1" spans="1:7">
      <c r="A11" s="5" t="s">
        <v>12</v>
      </c>
      <c r="B11" s="5"/>
      <c r="C11" s="5"/>
      <c r="D11" s="5"/>
      <c r="E11" s="5"/>
      <c r="F11" s="5"/>
      <c r="G11" s="5"/>
    </row>
    <row r="12" ht="32.25" customHeight="1" spans="1:7">
      <c r="A12" s="6">
        <v>1.1</v>
      </c>
      <c r="B12" s="4" t="s">
        <v>13</v>
      </c>
      <c r="C12" s="4"/>
      <c r="D12" s="4"/>
      <c r="E12" s="4"/>
      <c r="F12" s="4"/>
      <c r="G12" s="4"/>
    </row>
    <row r="13" ht="19.5" customHeight="1" spans="1:7">
      <c r="A13" s="5" t="s">
        <v>14</v>
      </c>
      <c r="B13" s="5"/>
      <c r="C13" s="5"/>
      <c r="D13" s="5"/>
      <c r="E13" s="5"/>
      <c r="F13" s="5"/>
      <c r="G13" s="5"/>
    </row>
    <row r="14" ht="42.75" customHeight="1" spans="1:7">
      <c r="A14" s="7">
        <v>2.1</v>
      </c>
      <c r="B14" s="8" t="s">
        <v>15</v>
      </c>
      <c r="C14" s="8"/>
      <c r="D14" s="8"/>
      <c r="E14" s="8"/>
      <c r="F14" s="24">
        <v>5</v>
      </c>
      <c r="G14" s="25" t="s">
        <v>16</v>
      </c>
    </row>
    <row r="15" ht="42.75" customHeight="1" spans="1:7">
      <c r="A15" s="7">
        <v>2.2</v>
      </c>
      <c r="B15" s="9" t="s">
        <v>17</v>
      </c>
      <c r="C15" s="9"/>
      <c r="D15" s="9"/>
      <c r="E15" s="9"/>
      <c r="F15" s="24">
        <v>5</v>
      </c>
      <c r="G15" s="25" t="s">
        <v>16</v>
      </c>
    </row>
    <row r="16" ht="34.5" customHeight="1" spans="1:7">
      <c r="A16" s="7">
        <v>2.3</v>
      </c>
      <c r="B16" s="9" t="s">
        <v>18</v>
      </c>
      <c r="C16" s="9"/>
      <c r="D16" s="9"/>
      <c r="E16" s="9"/>
      <c r="F16" s="24">
        <v>5</v>
      </c>
      <c r="G16" s="25" t="s">
        <v>16</v>
      </c>
    </row>
    <row r="17" ht="30.75" customHeight="1" spans="1:7">
      <c r="A17" s="7">
        <v>2.4</v>
      </c>
      <c r="B17" s="9" t="s">
        <v>19</v>
      </c>
      <c r="C17" s="9"/>
      <c r="D17" s="9"/>
      <c r="E17" s="9"/>
      <c r="F17" s="24">
        <v>5</v>
      </c>
      <c r="G17" s="25" t="s">
        <v>16</v>
      </c>
    </row>
    <row r="18" ht="42.75" customHeight="1" spans="1:7">
      <c r="A18" s="7">
        <v>2.5</v>
      </c>
      <c r="B18" s="9" t="s">
        <v>20</v>
      </c>
      <c r="C18" s="9"/>
      <c r="D18" s="9"/>
      <c r="E18" s="9"/>
      <c r="F18" s="24">
        <v>5</v>
      </c>
      <c r="G18" s="25" t="s">
        <v>16</v>
      </c>
    </row>
    <row r="19" ht="15.75" customHeight="1" spans="1:7">
      <c r="A19" s="10"/>
      <c r="B19" s="11" t="s">
        <v>21</v>
      </c>
      <c r="C19" s="11"/>
      <c r="D19" s="11"/>
      <c r="E19" s="11"/>
      <c r="F19" s="5">
        <f>SUM(F14:F18)</f>
        <v>25</v>
      </c>
      <c r="G19" s="11"/>
    </row>
    <row r="20" ht="19.5" customHeight="1" spans="1:7">
      <c r="A20" s="5" t="s">
        <v>22</v>
      </c>
      <c r="B20" s="5"/>
      <c r="C20" s="5"/>
      <c r="D20" s="5"/>
      <c r="E20" s="5"/>
      <c r="F20" s="5"/>
      <c r="G20" s="5"/>
    </row>
    <row r="21" ht="37.25" customHeight="1" spans="1:7">
      <c r="A21" s="7" t="s">
        <v>23</v>
      </c>
      <c r="B21" s="12" t="s">
        <v>24</v>
      </c>
      <c r="C21" s="13" t="s">
        <v>25</v>
      </c>
      <c r="D21" s="13"/>
      <c r="E21" s="13"/>
      <c r="F21" s="26">
        <v>1</v>
      </c>
      <c r="G21" s="25" t="s">
        <v>16</v>
      </c>
    </row>
    <row r="22" ht="37.25" customHeight="1" spans="1:7">
      <c r="A22" s="7" t="s">
        <v>26</v>
      </c>
      <c r="B22" s="12"/>
      <c r="C22" s="13" t="s">
        <v>27</v>
      </c>
      <c r="D22" s="13"/>
      <c r="E22" s="13"/>
      <c r="F22" s="26">
        <v>1</v>
      </c>
      <c r="G22" s="25" t="s">
        <v>16</v>
      </c>
    </row>
    <row r="23" ht="37.25" customHeight="1" spans="1:7">
      <c r="A23" s="7" t="s">
        <v>28</v>
      </c>
      <c r="B23" s="14" t="s">
        <v>29</v>
      </c>
      <c r="C23" s="13" t="s">
        <v>30</v>
      </c>
      <c r="D23" s="13"/>
      <c r="E23" s="13"/>
      <c r="F23" s="26">
        <v>1</v>
      </c>
      <c r="G23" s="25" t="s">
        <v>16</v>
      </c>
    </row>
    <row r="24" ht="37.25" customHeight="1" spans="1:7">
      <c r="A24" s="7" t="s">
        <v>31</v>
      </c>
      <c r="B24" s="14"/>
      <c r="C24" s="13" t="s">
        <v>32</v>
      </c>
      <c r="D24" s="13"/>
      <c r="E24" s="13"/>
      <c r="F24" s="26">
        <v>2</v>
      </c>
      <c r="G24" s="25" t="s">
        <v>16</v>
      </c>
    </row>
    <row r="25" ht="50" customHeight="1" spans="1:7">
      <c r="A25" s="7" t="s">
        <v>33</v>
      </c>
      <c r="B25" s="14"/>
      <c r="C25" s="13" t="s">
        <v>34</v>
      </c>
      <c r="D25" s="13"/>
      <c r="E25" s="13"/>
      <c r="F25" s="26">
        <v>1</v>
      </c>
      <c r="G25" s="25" t="s">
        <v>16</v>
      </c>
    </row>
    <row r="26" ht="34.9" customHeight="1" spans="1:7">
      <c r="A26" s="7" t="s">
        <v>35</v>
      </c>
      <c r="B26" s="15" t="s">
        <v>36</v>
      </c>
      <c r="C26" s="13" t="s">
        <v>37</v>
      </c>
      <c r="D26" s="13"/>
      <c r="E26" s="13"/>
      <c r="F26" s="26">
        <v>1</v>
      </c>
      <c r="G26" s="25" t="s">
        <v>16</v>
      </c>
    </row>
    <row r="27" ht="25.5" customHeight="1" spans="1:7">
      <c r="A27" s="7" t="s">
        <v>38</v>
      </c>
      <c r="B27" s="16"/>
      <c r="C27" s="13" t="s">
        <v>39</v>
      </c>
      <c r="D27" s="13"/>
      <c r="E27" s="13"/>
      <c r="F27" s="26">
        <v>1</v>
      </c>
      <c r="G27" s="25" t="s">
        <v>16</v>
      </c>
    </row>
    <row r="28" ht="23.65" customHeight="1" spans="1:7">
      <c r="A28" s="17" t="s">
        <v>40</v>
      </c>
      <c r="B28" s="15" t="s">
        <v>41</v>
      </c>
      <c r="C28" s="13" t="s">
        <v>42</v>
      </c>
      <c r="D28" s="13"/>
      <c r="E28" s="13"/>
      <c r="F28" s="26">
        <v>1</v>
      </c>
      <c r="G28" s="25" t="s">
        <v>16</v>
      </c>
    </row>
    <row r="29" ht="46.9" customHeight="1" spans="1:7">
      <c r="A29" s="17" t="s">
        <v>43</v>
      </c>
      <c r="B29" s="14" t="s">
        <v>44</v>
      </c>
      <c r="C29" s="13" t="s">
        <v>45</v>
      </c>
      <c r="D29" s="13"/>
      <c r="E29" s="13"/>
      <c r="F29" s="26">
        <v>1</v>
      </c>
      <c r="G29" s="25" t="s">
        <v>16</v>
      </c>
    </row>
    <row r="30" ht="19.15" customHeight="1" spans="1:7">
      <c r="A30" s="17" t="s">
        <v>46</v>
      </c>
      <c r="B30" s="14"/>
      <c r="C30" s="13" t="s">
        <v>47</v>
      </c>
      <c r="D30" s="13"/>
      <c r="E30" s="13"/>
      <c r="F30" s="26">
        <v>2</v>
      </c>
      <c r="G30" s="25" t="s">
        <v>16</v>
      </c>
    </row>
    <row r="31" ht="22.15" customHeight="1" spans="1:7">
      <c r="A31" s="17" t="s">
        <v>48</v>
      </c>
      <c r="B31" s="14"/>
      <c r="C31" s="13" t="s">
        <v>49</v>
      </c>
      <c r="D31" s="13"/>
      <c r="E31" s="13"/>
      <c r="F31" s="26">
        <v>1</v>
      </c>
      <c r="G31" s="25" t="s">
        <v>16</v>
      </c>
    </row>
    <row r="32" ht="38.65" customHeight="1" spans="1:7">
      <c r="A32" s="17" t="s">
        <v>50</v>
      </c>
      <c r="B32" s="14"/>
      <c r="C32" s="18" t="s">
        <v>51</v>
      </c>
      <c r="D32" s="18"/>
      <c r="E32" s="18"/>
      <c r="F32" s="26">
        <v>2</v>
      </c>
      <c r="G32" s="25" t="s">
        <v>16</v>
      </c>
    </row>
    <row r="33" ht="18.75" customHeight="1" spans="1:7">
      <c r="A33" s="19"/>
      <c r="B33" s="11" t="s">
        <v>52</v>
      </c>
      <c r="C33" s="11"/>
      <c r="D33" s="11"/>
      <c r="E33" s="11"/>
      <c r="F33" s="5">
        <f>SUM(F21:F32)</f>
        <v>15</v>
      </c>
      <c r="G33" s="27"/>
    </row>
    <row r="34" ht="18.75" customHeight="1" spans="1:7">
      <c r="A34" s="11" t="s">
        <v>53</v>
      </c>
      <c r="B34" s="11"/>
      <c r="C34" s="11"/>
      <c r="D34" s="11"/>
      <c r="E34" s="11"/>
      <c r="F34" s="5">
        <f>F19+F33</f>
        <v>40</v>
      </c>
      <c r="G34" s="27"/>
    </row>
    <row r="35" ht="19.5" customHeight="1" spans="1:7">
      <c r="A35" s="5" t="s">
        <v>54</v>
      </c>
      <c r="B35" s="5"/>
      <c r="C35" s="5"/>
      <c r="D35" s="5"/>
      <c r="E35" s="5"/>
      <c r="F35" s="5"/>
      <c r="G35" s="5"/>
    </row>
    <row r="36" ht="186.75" customHeight="1" spans="1:7">
      <c r="A36" s="20">
        <v>4.1</v>
      </c>
      <c r="B36" s="21" t="s">
        <v>55</v>
      </c>
      <c r="C36" s="22" t="s">
        <v>56</v>
      </c>
      <c r="D36" s="22"/>
      <c r="E36" s="22"/>
      <c r="F36" s="22"/>
      <c r="G36" s="22"/>
    </row>
    <row r="37" ht="45" customHeight="1" spans="1:14">
      <c r="A37" s="4">
        <v>4.2</v>
      </c>
      <c r="B37" s="21" t="s">
        <v>57</v>
      </c>
      <c r="C37" s="7" t="s">
        <v>58</v>
      </c>
      <c r="D37" s="23"/>
      <c r="E37" s="23"/>
      <c r="F37" s="23"/>
      <c r="G37" s="28"/>
      <c r="N37" s="29"/>
    </row>
    <row r="38" ht="45" customHeight="1" spans="1:14">
      <c r="A38" s="4">
        <v>4.3</v>
      </c>
      <c r="B38" s="21" t="s">
        <v>59</v>
      </c>
      <c r="C38" s="4" t="s">
        <v>60</v>
      </c>
      <c r="D38" s="4"/>
      <c r="E38" s="4"/>
      <c r="F38" s="4"/>
      <c r="G38" s="4"/>
      <c r="N38" s="29"/>
    </row>
    <row r="39" ht="141.75" customHeight="1" spans="1:14">
      <c r="A39" s="4"/>
      <c r="B39" s="21"/>
      <c r="C39" s="7" t="s">
        <v>61</v>
      </c>
      <c r="D39" s="23"/>
      <c r="E39" s="23"/>
      <c r="F39" s="23"/>
      <c r="G39" s="28"/>
      <c r="N39" s="29"/>
    </row>
    <row r="40" ht="53.65" customHeight="1" spans="1:14">
      <c r="A40" s="4">
        <v>4.4</v>
      </c>
      <c r="B40" s="21" t="s">
        <v>62</v>
      </c>
      <c r="C40" s="7" t="s">
        <v>63</v>
      </c>
      <c r="D40" s="23"/>
      <c r="E40" s="23"/>
      <c r="F40" s="23"/>
      <c r="G40" s="28"/>
      <c r="N40" s="29"/>
    </row>
    <row r="41" ht="56.65" customHeight="1" spans="1:14">
      <c r="A41" s="4">
        <v>4.5</v>
      </c>
      <c r="B41" s="21" t="s">
        <v>64</v>
      </c>
      <c r="C41" s="7" t="s">
        <v>65</v>
      </c>
      <c r="D41" s="23"/>
      <c r="E41" s="23"/>
      <c r="F41" s="23"/>
      <c r="G41" s="28"/>
      <c r="N41" s="29"/>
    </row>
    <row r="42" ht="51" customHeight="1" spans="1:14">
      <c r="A42" s="4">
        <v>4.6</v>
      </c>
      <c r="B42" s="21" t="s">
        <v>66</v>
      </c>
      <c r="C42" s="7" t="s">
        <v>67</v>
      </c>
      <c r="D42" s="23"/>
      <c r="E42" s="23"/>
      <c r="F42" s="23"/>
      <c r="G42" s="28"/>
      <c r="N42" s="29"/>
    </row>
    <row r="43" ht="28.9" customHeight="1" spans="1:14">
      <c r="A43" s="4">
        <v>4.7</v>
      </c>
      <c r="B43" s="21" t="s">
        <v>68</v>
      </c>
      <c r="C43" s="7" t="s">
        <v>69</v>
      </c>
      <c r="D43" s="23"/>
      <c r="E43" s="23"/>
      <c r="F43" s="23"/>
      <c r="G43" s="28"/>
      <c r="N43" s="29"/>
    </row>
    <row r="44" ht="19.5" customHeight="1" spans="1:7">
      <c r="A44" s="12" t="s">
        <v>70</v>
      </c>
      <c r="B44" s="12"/>
      <c r="C44" s="12"/>
      <c r="D44" s="12"/>
      <c r="E44" s="12"/>
      <c r="F44" s="12"/>
      <c r="G44" s="12"/>
    </row>
    <row r="45" ht="45" customHeight="1" spans="1:7">
      <c r="A45" s="20">
        <v>5.1</v>
      </c>
      <c r="B45" s="21" t="s">
        <v>71</v>
      </c>
      <c r="C45" s="7" t="s">
        <v>72</v>
      </c>
      <c r="D45" s="23"/>
      <c r="E45" s="23"/>
      <c r="F45" s="23"/>
      <c r="G45" s="28"/>
    </row>
    <row r="46" ht="57" customHeight="1" spans="1:7">
      <c r="A46" s="4">
        <v>5.2</v>
      </c>
      <c r="B46" s="21" t="s">
        <v>73</v>
      </c>
      <c r="C46" s="7" t="s">
        <v>74</v>
      </c>
      <c r="D46" s="23"/>
      <c r="E46" s="23"/>
      <c r="F46" s="23"/>
      <c r="G46" s="28"/>
    </row>
    <row r="47" ht="126" customHeight="1" spans="1:7">
      <c r="A47" s="4">
        <v>5.3</v>
      </c>
      <c r="B47" s="21" t="s">
        <v>75</v>
      </c>
      <c r="C47" s="7" t="s">
        <v>76</v>
      </c>
      <c r="D47" s="23"/>
      <c r="E47" s="23"/>
      <c r="F47" s="23"/>
      <c r="G47" s="28"/>
    </row>
    <row r="48" ht="102" customHeight="1" spans="1:7">
      <c r="A48" s="4">
        <v>5.4</v>
      </c>
      <c r="B48" s="21" t="s">
        <v>77</v>
      </c>
      <c r="C48" s="7" t="s">
        <v>78</v>
      </c>
      <c r="D48" s="23"/>
      <c r="E48" s="23"/>
      <c r="F48" s="23"/>
      <c r="G48" s="28"/>
    </row>
  </sheetData>
  <mergeCells count="54">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C21:E21"/>
    <mergeCell ref="C22:E22"/>
    <mergeCell ref="C23:E23"/>
    <mergeCell ref="C24:E24"/>
    <mergeCell ref="C25:E25"/>
    <mergeCell ref="C26:E26"/>
    <mergeCell ref="C27:E27"/>
    <mergeCell ref="C28:E28"/>
    <mergeCell ref="C29:E29"/>
    <mergeCell ref="C30:E30"/>
    <mergeCell ref="C31:E31"/>
    <mergeCell ref="C32:E32"/>
    <mergeCell ref="B33:E33"/>
    <mergeCell ref="A34:E34"/>
    <mergeCell ref="A35:G35"/>
    <mergeCell ref="C36:G36"/>
    <mergeCell ref="C37:G37"/>
    <mergeCell ref="C38:G38"/>
    <mergeCell ref="C39:G39"/>
    <mergeCell ref="C40:G40"/>
    <mergeCell ref="C41:G41"/>
    <mergeCell ref="C42:G42"/>
    <mergeCell ref="C43:G43"/>
    <mergeCell ref="A44:G44"/>
    <mergeCell ref="C45:G45"/>
    <mergeCell ref="C46:G46"/>
    <mergeCell ref="C47:G47"/>
    <mergeCell ref="C48:G48"/>
    <mergeCell ref="A38:A39"/>
    <mergeCell ref="B21:B22"/>
    <mergeCell ref="B23:B25"/>
    <mergeCell ref="B26:B27"/>
    <mergeCell ref="B29:B32"/>
    <mergeCell ref="B38:B39"/>
  </mergeCells>
  <pageMargins left="0.7" right="0.7" top="0.75" bottom="0.75" header="0.511811023622047" footer="0.511811023622047"/>
  <pageSetup paperSize="9"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511811023622047" footer="0.511811023622047"/>
  <pageSetup paperSize="9" orientation="portrait" horizontalDpi="3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511811023622047" footer="0.511811023622047"/>
  <pageSetup paperSize="9"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revision>3</cp:revision>
  <dcterms:created xsi:type="dcterms:W3CDTF">2006-09-14T11:21:00Z</dcterms:created>
  <dcterms:modified xsi:type="dcterms:W3CDTF">2025-07-17T10:31:42Z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9F812D06065345FFA9D66D66C12C0E36_13</vt:lpwstr>
  </property>
  <property fmtid="{D5CDD505-2E9C-101B-9397-08002B2CF9AE}" pid="3" name="KSOProductBuildVer">
    <vt:lpwstr>2052-12.8.2.1113</vt:lpwstr>
  </property>
</Properties>
</file>