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904" windowHeight="14100"/>
  </bookViews>
  <sheets>
    <sheet name="Sheet1" sheetId="1" r:id="rId1"/>
    <sheet name="Sheet2" sheetId="2" r:id="rId2"/>
    <sheet name="Sheet3" sheetId="3" r:id="rId3"/>
  </sheets>
  <definedNames>
    <definedName name="_GoBack" localSheetId="0">Sheet1!$A$65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<sst xmlns="http://schemas.openxmlformats.org/spreadsheetml/2006/main" count="91" uniqueCount="66">
  <si>
    <t>上海临床研究中心医疗设备采购需求（第1包）</t>
  </si>
  <si>
    <t>设备名称：五官科平衡设备一批</t>
  </si>
  <si>
    <t>采购编号：                 预算总价：170万元</t>
  </si>
  <si>
    <t>预算单价：170万元/批        采购数量：1批</t>
  </si>
  <si>
    <t>所属医疗设备类别：□第一类     ■第二类     □第三类</t>
  </si>
  <si>
    <t>面向企业分类：■  面向大、中、小、微的各类供应商采购</t>
  </si>
  <si>
    <t xml:space="preserve">              □  专门面向中小企业采购</t>
  </si>
  <si>
    <t xml:space="preserve">              □  专门面向小微企业采购</t>
  </si>
  <si>
    <t>是否可以采购进口产品：□是    ■否</t>
  </si>
  <si>
    <r>
      <rPr>
        <sz val="11"/>
        <color rgb="FF000000"/>
        <rFont val="宋体"/>
        <charset val="134"/>
        <scheme val="minor"/>
      </rPr>
      <t>本次采购五官科平衡设备一批，其中包括：
设备1：1套视频眼震图仪 二类
设备2：1套眩晕症诊疗系统 二类</t>
    </r>
    <r>
      <rPr>
        <sz val="11"/>
        <color rgb="FFFF0000"/>
        <rFont val="宋体"/>
        <charset val="134"/>
        <scheme val="minor"/>
      </rPr>
      <t>（核心产品）</t>
    </r>
  </si>
  <si>
    <t>设备一：视频眼震图仪</t>
  </si>
  <si>
    <t>评分分值</t>
  </si>
  <si>
    <t>是否要提供技术支持资料（是/否）</t>
  </si>
  <si>
    <t>一、主要功能与目标</t>
  </si>
  <si>
    <t>主要用于鉴别各类平衡功能障碍，由专业人员操作，在医疗机构内记录眼震及眼球轨迹，辅助诊断眩晕症。其是明确眩晕、前庭神经炎、特发性突聋、梅尼埃等疾病的检查手段。</t>
  </si>
  <si>
    <t>二、主要技术参数</t>
  </si>
  <si>
    <t>帧率要求: ≥60帧/秒（分辨率 ≥1920*1440）；≥60帧/秒（分辨率 ≥640*480）；≥440帧/秒（分辨率 ≥320*240）</t>
  </si>
  <si>
    <t>是</t>
  </si>
  <si>
    <t>轴向眼动识别范围：-18度（逆时针）～ +18度（顺时针），识别误差±1度</t>
  </si>
  <si>
    <t>头动速度识别：±250度/秒，识别误差±3度/秒</t>
  </si>
  <si>
    <t>主要技术参数小计分值</t>
  </si>
  <si>
    <t>三、一般技术参数</t>
  </si>
  <si>
    <t>水平眼动识别范围：-30度（左）～ +30度（右），识别误差±1.2度</t>
  </si>
  <si>
    <t>垂直眼动识别范围：-30度（下）～ +30度（上），识别误差±1.2度</t>
  </si>
  <si>
    <r>
      <rPr>
        <sz val="11"/>
        <color rgb="FFEE0000"/>
        <rFont val="宋体"/>
        <charset val="134"/>
        <scheme val="minor"/>
      </rPr>
      <t>至少具备</t>
    </r>
    <r>
      <rPr>
        <sz val="11"/>
        <color rgb="FF000000"/>
        <rFont val="宋体"/>
        <charset val="134"/>
        <scheme val="minor"/>
      </rPr>
      <t xml:space="preserve"> 3D 眼震、描记并分析水平、垂直、旋转眼震曲线</t>
    </r>
    <r>
      <rPr>
        <sz val="11"/>
        <color rgb="FFEE0000"/>
        <rFont val="宋体"/>
        <charset val="134"/>
        <scheme val="minor"/>
      </rPr>
      <t>等功能</t>
    </r>
  </si>
  <si>
    <r>
      <rPr>
        <sz val="11"/>
        <color rgb="FF000000"/>
        <rFont val="宋体"/>
        <charset val="134"/>
        <scheme val="minor"/>
      </rPr>
      <t>试验模块</t>
    </r>
    <r>
      <rPr>
        <sz val="11"/>
        <color rgb="FFEE0000"/>
        <rFont val="宋体"/>
        <charset val="134"/>
        <scheme val="minor"/>
      </rPr>
      <t>功能不少于</t>
    </r>
    <r>
      <rPr>
        <sz val="11"/>
        <color rgb="FF000000"/>
        <rFont val="宋体"/>
        <charset val="134"/>
        <scheme val="minor"/>
      </rPr>
      <t>：校准试验，自发性眼震试验，位置试验（静态、动态） 、温度试验、视动试验（水 平、垂直） 、平稳追踪试验（水平、垂直） 、扫视试验（水平、垂直） 、凝视试验（水平、垂直）、 视频头脉冲试验（甩头、甩头抑制）、自定义试验等功能</t>
    </r>
  </si>
  <si>
    <t xml:space="preserve">         一般技术参数小计分值</t>
  </si>
  <si>
    <t>技术参数总计分值</t>
  </si>
  <si>
    <t>设备二：眩晕症诊疗系统</t>
  </si>
  <si>
    <t>主要用于检查和评估人体平衡功能，以及对水平半规管及后半规管良性阵发性位置性眩晕症进行诊断和耳石复位治疗。评估前庭系统的功能状态，判断是否存在前庭系统的功能障碍或损伤。</t>
  </si>
  <si>
    <t>图像分辨率≥1920*1080</t>
  </si>
  <si>
    <t>偏移轴位移距离范围：-80毫米～+80毫米，误差≤±3毫米；</t>
  </si>
  <si>
    <t>主旋转轴加速度：0～360度/平方秒，误差≤±20%</t>
  </si>
  <si>
    <t>运行噪音≤68分贝</t>
  </si>
  <si>
    <r>
      <rPr>
        <sz val="11"/>
        <color rgb="FF000000"/>
        <rFont val="宋体"/>
        <charset val="134"/>
        <scheme val="minor"/>
      </rPr>
      <t>安全座椅具备头部固定装置，并可升降</t>
    </r>
    <r>
      <rPr>
        <sz val="11"/>
        <color rgb="FF000000"/>
        <rFont val="宋体"/>
        <charset val="134"/>
        <scheme val="minor"/>
      </rPr>
      <t>，并可调整角度</t>
    </r>
  </si>
  <si>
    <t>图像通道数≥6，至少包括左侧水平+垂直+旋转眼震描记图像通道、右侧水平+垂直+旋转眼震描记图像通道　</t>
  </si>
  <si>
    <t>眼罩可以观察左、右眼的眼震视频　</t>
  </si>
  <si>
    <t>具备 3D 眼震功能，并可描记并分析水平、垂直、旋转眼震曲线</t>
  </si>
  <si>
    <t>主旋转轴：可编程控制运行
主旋转轴转动角度：任意角度，误差≤±2 °
主旋转轴最大转速：≥30转/分钟（180度/秒），误差≤±5%</t>
  </si>
  <si>
    <t>辅旋转轴：可编程控制运行
辅旋转轴 转动角度：任意角度，误差≤±2度
辅旋转轴 加速度：0～360度/平方秒，误差≤±20%
辅旋转轴 最大转速：≥60转/分钟（360度/秒)，误差≤±5%</t>
  </si>
  <si>
    <t xml:space="preserve">具备单侧离心测试（偏轴旋转）、VVOR （前庭眼动反射）试验、VORS （前庭眼反射抑制）试验   
</t>
  </si>
  <si>
    <t>四、伴随服务要求</t>
  </si>
  <si>
    <t>产品附件要求</t>
  </si>
  <si>
    <r>
      <rPr>
        <b/>
        <sz val="11"/>
        <color rgb="FF000000"/>
        <rFont val="宋体"/>
        <charset val="134"/>
        <scheme val="minor"/>
      </rPr>
      <t>设备1 视频眼震图仪</t>
    </r>
    <r>
      <rPr>
        <sz val="11"/>
        <color rgb="FF000000"/>
        <rFont val="宋体"/>
        <charset val="134"/>
        <scheme val="minor"/>
      </rPr>
      <t xml:space="preserve">：主机眼罩*1、笔记本电脑工作站*1、彩色喷墨打印机*1、LED视靶（不小于50寸）*1、动态频闪光源*1、脚踏开关*1、体位视频摄像头*1、USB HUB*1
</t>
    </r>
    <r>
      <rPr>
        <b/>
        <sz val="11"/>
        <color rgb="FF000000"/>
        <rFont val="宋体"/>
        <charset val="134"/>
        <scheme val="minor"/>
      </rPr>
      <t>设备2 眩晕症诊疗系统</t>
    </r>
    <r>
      <rPr>
        <sz val="11"/>
        <color rgb="FF000000"/>
        <rFont val="宋体"/>
        <charset val="134"/>
        <scheme val="minor"/>
      </rPr>
      <t>：高清眼罩*1、眼罩数据电源线*1、脚踏控制开关*1、外壳*1、机械支架*1、安全座椅及安全带*1、伺服器系统*1、电控系统*1、地毯*1、控制盒*1、台式机电脑*1、32寸显示器*1、打印机*1、微波治疗机*1、电视机*1、落地支架*1、USB HUB*1、10mHDMI线*1</t>
    </r>
  </si>
  <si>
    <t>随机工具、产品的升级要求</t>
  </si>
  <si>
    <t>应提供设备的技术文件，包括维护手册、故障代码表、备件清单、零部件、维修密码等维护维修必须的材料信息等</t>
  </si>
  <si>
    <t>安装</t>
  </si>
  <si>
    <r>
      <rPr>
        <sz val="11"/>
        <color indexed="8"/>
        <rFont val="Arial"/>
        <charset val="134"/>
      </rPr>
      <t>√</t>
    </r>
    <r>
      <rPr>
        <sz val="11"/>
        <color indexed="8"/>
        <rFont val="SimSun"/>
        <charset val="134"/>
      </rPr>
      <t>需要     □不需要</t>
    </r>
  </si>
  <si>
    <t>1. 供应商确保设备安全无损地运抵用户指定现场，并承担设备的运费、保险费、装卸费等费用。供应商还应在发货前通知用户，设备的运输信息以及到货时间，以便做好验货准备。
2. 对设备进行开箱清点检查验收，如果发现数量不足或有质量、技术等问题，供应商应在设备正式启用后的7天内，按照用户的要求，采取补足、更换或退货等处理措施，并承担由此发生的一切损失和费用。设备到货后，供应商应在接到通知后7~14天内安装调试完成。
3. 在符合国家相关技术标准的基础上，根据购置设备的技术标准以及采购或招标时承诺的原厂的技术参数为标准对设备进行技术验收。</t>
  </si>
  <si>
    <t>调试</t>
  </si>
  <si>
    <t>供应商应免费提供下列服务：
1. 设备的现场安装和调试；
2. 提供设备安装和维修所需的专用工具和辅助材料</t>
  </si>
  <si>
    <t>提供技术援助</t>
  </si>
  <si>
    <t>供应商应派专业技术人员在项目现场对使用人员进行培训或指导，在使用一段时间后可根据使用人员的要求另行安排培训计划，并且供应商应随时接受使用人员有关设备使用的咨询，积极解答相关操作问题。</t>
  </si>
  <si>
    <t>培训</t>
  </si>
  <si>
    <t>免费对招标人的操作，维修人员进行一定时期的正规的整套设备操作、维护保养、检测等内容的技术培训，保证使用人员操作设备的各种功能</t>
  </si>
  <si>
    <t>验收方案</t>
  </si>
  <si>
    <t>按照投标文件，以及相关的法规政策完成设备验收。</t>
  </si>
  <si>
    <t>五、售后服务要求</t>
  </si>
  <si>
    <t>售后服务响应时间</t>
  </si>
  <si>
    <t>售后医疗器械故障报修的响应时间2小时内,工程师到场时间48小时内</t>
  </si>
  <si>
    <t>服务内容与计划</t>
  </si>
  <si>
    <t>质保期内所有服务及配件全部免费，包括零部件更换费用、维修费用、维护保养费用、校验服务费用和人工等费用。</t>
  </si>
  <si>
    <t>维保内容与价格</t>
  </si>
  <si>
    <r>
      <t>1、自验收合格正常使用日起，提供整机免费质保期≥36个月(由原厂提供售后服务承诺)
2、有偿维保方案/合同应符合以下要求，并要求由制造商出具承诺书：（1）年度保修合同价（全保）≤设备购置金额的8%，并报价。（2）若不续保，仅收取零件费，不收取人工、差旅费等其他费用。（3)停产后</t>
    </r>
    <r>
      <rPr>
        <sz val="11"/>
        <rFont val="SimSun"/>
        <charset val="134"/>
      </rPr>
      <t>保证投标产品5年以上的配件供应期。</t>
    </r>
    <r>
      <rPr>
        <sz val="11"/>
        <color rgb="FF000000"/>
        <rFont val="SimSun"/>
        <charset val="134"/>
      </rPr>
      <t>（4）保修期内及续保，提供免费年度维护保养次数≥2次。（5）若不续保，提供免费年度维护保养次数≥1次。</t>
    </r>
  </si>
  <si>
    <t>备品备件供货与价格</t>
  </si>
  <si>
    <t>1、承诺负责器械的终身维修并应继续提供优质的服务，储备足够的零配件备库。
2、承诺质保期满后以不高于市场价85折的优惠价供应维修零配件。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</si>
</sst>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4"/>
      <color theme="1"/>
      <name val="宋体"/>
      <charset val="134"/>
      <scheme val="minor"/>
    </font>
    <font>
      <sz val="11"/>
      <color rgb="FF000000"/>
      <name val="宋体"/>
      <charset val="134"/>
      <scheme val="minor"/>
    </font>
    <font>
      <b/>
      <sz val="11"/>
      <color rgb="FF000000"/>
      <name val="宋体"/>
      <charset val="134"/>
      <scheme val="minor"/>
    </font>
    <font>
      <sz val="11"/>
      <name val="宋体"/>
      <charset val="134"/>
      <scheme val="minor"/>
    </font>
    <font>
      <sz val="11"/>
      <color indexed="8"/>
      <name val="SimSun"/>
      <charset val="134"/>
    </font>
    <font>
      <sz val="11"/>
      <color indexed="8"/>
      <name val="Arial"/>
      <charset val="134"/>
    </font>
    <font>
      <b/>
      <sz val="11"/>
      <color theme="1"/>
      <name val="宋体"/>
      <charset val="134"/>
      <scheme val="minor"/>
    </font>
    <font>
      <sz val="11"/>
      <color rgb="FF000000"/>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FF0000"/>
      <name val="宋体"/>
      <charset val="134"/>
      <scheme val="minor"/>
    </font>
    <font>
      <sz val="11"/>
      <color rgb="FFEE0000"/>
      <name val="宋体"/>
      <charset val="134"/>
      <scheme val="minor"/>
    </font>
    <font>
      <sz val="11"/>
      <name val="SimSun"/>
      <charset val="134"/>
    </font>
  </fonts>
  <fills count="35">
    <fill>
      <patternFill patternType="none"/>
    </fill>
    <fill>
      <patternFill patternType="gray125"/>
    </fill>
    <fill>
      <patternFill patternType="solid">
        <fgColor theme="0" tint="-0.149998474074526"/>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1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3" applyNumberFormat="0" applyFill="0" applyAlignment="0" applyProtection="0">
      <alignment vertical="center"/>
    </xf>
    <xf numFmtId="0" fontId="15" fillId="0" borderId="13" applyNumberFormat="0" applyFill="0" applyAlignment="0" applyProtection="0">
      <alignment vertical="center"/>
    </xf>
    <xf numFmtId="0" fontId="16" fillId="0" borderId="14" applyNumberFormat="0" applyFill="0" applyAlignment="0" applyProtection="0">
      <alignment vertical="center"/>
    </xf>
    <xf numFmtId="0" fontId="16" fillId="0" borderId="0" applyNumberFormat="0" applyFill="0" applyBorder="0" applyAlignment="0" applyProtection="0">
      <alignment vertical="center"/>
    </xf>
    <xf numFmtId="0" fontId="17" fillId="5" borderId="15" applyNumberFormat="0" applyAlignment="0" applyProtection="0">
      <alignment vertical="center"/>
    </xf>
    <xf numFmtId="0" fontId="18" fillId="6" borderId="16" applyNumberFormat="0" applyAlignment="0" applyProtection="0">
      <alignment vertical="center"/>
    </xf>
    <xf numFmtId="0" fontId="19" fillId="6" borderId="15" applyNumberFormat="0" applyAlignment="0" applyProtection="0">
      <alignment vertical="center"/>
    </xf>
    <xf numFmtId="0" fontId="20" fillId="7" borderId="17" applyNumberFormat="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cellStyleXfs>
  <cellXfs count="49">
    <xf numFmtId="0" fontId="0" fillId="0" borderId="0" xfId="0">
      <alignment vertical="center"/>
    </xf>
    <xf numFmtId="0" fontId="0" fillId="0" borderId="0" xfId="0" applyFont="1" applyAlignment="1">
      <alignment vertical="center" wrapText="1"/>
    </xf>
    <xf numFmtId="0" fontId="1" fillId="0" borderId="1" xfId="0" applyFont="1" applyBorder="1" applyAlignment="1">
      <alignment horizontal="center" vertical="center" wrapText="1"/>
    </xf>
    <xf numFmtId="0" fontId="0" fillId="0" borderId="1"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3" xfId="0" applyFont="1" applyBorder="1" applyAlignment="1">
      <alignment horizontal="left" vertical="center" wrapText="1"/>
    </xf>
    <xf numFmtId="0" fontId="0" fillId="0" borderId="2" xfId="0" applyFont="1" applyBorder="1" applyAlignment="1">
      <alignment vertical="center"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0" fillId="0" borderId="3" xfId="0" applyFont="1" applyBorder="1" applyAlignment="1">
      <alignment horizontal="left" vertical="center" wrapText="1"/>
    </xf>
    <xf numFmtId="0" fontId="2" fillId="0" borderId="1" xfId="0" applyFont="1" applyBorder="1" applyAlignment="1">
      <alignment horizontal="justify" vertical="center" wrapText="1"/>
    </xf>
    <xf numFmtId="0" fontId="3" fillId="0" borderId="1" xfId="0" applyFont="1" applyBorder="1" applyAlignment="1">
      <alignment horizontal="right" vertical="center" wrapText="1"/>
    </xf>
    <xf numFmtId="0" fontId="0" fillId="0" borderId="1" xfId="0" applyFont="1" applyBorder="1" applyAlignment="1">
      <alignment horizontal="righ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0" fillId="0" borderId="3" xfId="0" applyFont="1" applyBorder="1" applyAlignment="1">
      <alignment vertical="center" wrapText="1"/>
    </xf>
    <xf numFmtId="0" fontId="3" fillId="2" borderId="4" xfId="0" applyFont="1" applyFill="1" applyBorder="1" applyAlignment="1">
      <alignment horizontal="center" vertical="center" wrapText="1"/>
    </xf>
    <xf numFmtId="0" fontId="3" fillId="0" borderId="1" xfId="0" applyFont="1" applyBorder="1" applyAlignment="1">
      <alignment horizontal="left" vertical="center" wrapText="1"/>
    </xf>
    <xf numFmtId="49" fontId="5" fillId="3" borderId="5" xfId="0" applyNumberFormat="1" applyFont="1" applyFill="1" applyBorder="1" applyAlignment="1">
      <alignment horizontal="left" vertical="center" wrapText="1"/>
    </xf>
    <xf numFmtId="0" fontId="5" fillId="3" borderId="5" xfId="0" applyFont="1" applyFill="1" applyBorder="1" applyAlignment="1">
      <alignment horizontal="left" vertical="center" wrapText="1"/>
    </xf>
    <xf numFmtId="0" fontId="2" fillId="0" borderId="6" xfId="0" applyFont="1" applyBorder="1" applyAlignment="1">
      <alignment horizontal="left" vertical="center" wrapText="1"/>
    </xf>
    <xf numFmtId="49" fontId="6" fillId="3" borderId="5" xfId="0" applyNumberFormat="1" applyFont="1" applyFill="1" applyBorder="1" applyAlignment="1">
      <alignment horizontal="left" vertical="center" wrapText="1"/>
    </xf>
    <xf numFmtId="0" fontId="2" fillId="0" borderId="7" xfId="0" applyFont="1" applyBorder="1" applyAlignment="1">
      <alignment horizontal="left" vertical="center" wrapText="1"/>
    </xf>
    <xf numFmtId="0" fontId="7" fillId="0" borderId="1" xfId="0" applyFont="1" applyBorder="1" applyAlignment="1">
      <alignment horizontal="left" vertical="center" wrapText="1"/>
    </xf>
    <xf numFmtId="0" fontId="3" fillId="2" borderId="8" xfId="0" applyFont="1" applyFill="1" applyBorder="1" applyAlignment="1">
      <alignment horizontal="center" vertical="center" wrapText="1"/>
    </xf>
    <xf numFmtId="0" fontId="3" fillId="2" borderId="0" xfId="0" applyFont="1" applyFill="1" applyAlignment="1">
      <alignment horizontal="center" vertical="center" wrapText="1"/>
    </xf>
    <xf numFmtId="0" fontId="5" fillId="3" borderId="5" xfId="0" applyFont="1" applyFill="1" applyBorder="1" applyAlignment="1">
      <alignment horizontal="left" vertical="center"/>
    </xf>
    <xf numFmtId="49" fontId="8" fillId="3" borderId="5" xfId="0" applyNumberFormat="1" applyFont="1" applyFill="1" applyBorder="1" applyAlignment="1">
      <alignment horizontal="left"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9"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center" vertical="center" wrapText="1"/>
    </xf>
    <xf numFmtId="0" fontId="3" fillId="0" borderId="9" xfId="0" applyFont="1" applyBorder="1" applyAlignment="1">
      <alignment horizontal="right" vertical="center" wrapText="1"/>
    </xf>
    <xf numFmtId="0" fontId="0" fillId="0" borderId="9" xfId="0" applyFont="1" applyBorder="1" applyAlignment="1">
      <alignment horizontal="left" vertical="center" wrapText="1"/>
    </xf>
    <xf numFmtId="0" fontId="3" fillId="0" borderId="1" xfId="0" applyFont="1" applyBorder="1" applyAlignment="1">
      <alignment horizontal="justify" vertical="center" wrapText="1"/>
    </xf>
    <xf numFmtId="0" fontId="4" fillId="0" borderId="9" xfId="0" applyFont="1" applyBorder="1" applyAlignment="1">
      <alignment horizontal="left" vertical="center" wrapText="1"/>
    </xf>
    <xf numFmtId="0" fontId="0" fillId="0" borderId="9" xfId="0" applyFont="1" applyBorder="1" applyAlignment="1">
      <alignment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0" borderId="0" xfId="0" applyFont="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8"/>
  <sheetViews>
    <sheetView tabSelected="1" zoomScale="150" zoomScaleNormal="150" topLeftCell="A40" workbookViewId="0">
      <selection activeCell="C57" sqref="C57:G57"/>
    </sheetView>
  </sheetViews>
  <sheetFormatPr defaultColWidth="8.73148148148148" defaultRowHeight="13.8"/>
  <cols>
    <col min="1" max="1" width="8.33333333333333" style="1" customWidth="1"/>
    <col min="2" max="4" width="13.462962962963" style="1" customWidth="1"/>
    <col min="5" max="5" width="35.6018518518519" style="1" customWidth="1"/>
    <col min="6" max="6" width="6.73148148148148" style="1" customWidth="1"/>
    <col min="7" max="7" width="14.0648148148148" style="1" customWidth="1"/>
    <col min="8" max="8" width="16.287037037037" style="1" customWidth="1"/>
    <col min="9" max="16384" width="8.73148148148148" style="1"/>
  </cols>
  <sheetData>
    <row r="1" ht="27.75" customHeight="1" spans="1:7">
      <c r="A1" s="2" t="s">
        <v>0</v>
      </c>
      <c r="B1" s="2"/>
      <c r="C1" s="2"/>
      <c r="D1" s="2"/>
      <c r="E1" s="2"/>
      <c r="F1" s="2"/>
      <c r="G1" s="2"/>
    </row>
    <row r="2" ht="24" customHeight="1" spans="1:7">
      <c r="A2" s="3" t="s">
        <v>1</v>
      </c>
      <c r="B2" s="3"/>
      <c r="C2" s="3"/>
      <c r="D2" s="3"/>
      <c r="E2" s="3"/>
      <c r="F2" s="3"/>
      <c r="G2" s="3"/>
    </row>
    <row r="3" ht="24" customHeight="1" spans="1:7">
      <c r="A3" s="3" t="s">
        <v>2</v>
      </c>
      <c r="B3" s="3"/>
      <c r="C3" s="3"/>
      <c r="D3" s="3"/>
      <c r="E3" s="3"/>
      <c r="F3" s="3"/>
      <c r="G3" s="3"/>
    </row>
    <row r="4" ht="24" customHeight="1" spans="1:7">
      <c r="A4" s="3" t="s">
        <v>3</v>
      </c>
      <c r="B4" s="3"/>
      <c r="C4" s="3"/>
      <c r="D4" s="3"/>
      <c r="E4" s="3"/>
      <c r="F4" s="3"/>
      <c r="G4" s="3"/>
    </row>
    <row r="5" ht="24" customHeight="1" spans="1:7">
      <c r="A5" s="3" t="s">
        <v>4</v>
      </c>
      <c r="B5" s="3"/>
      <c r="C5" s="3"/>
      <c r="D5" s="3"/>
      <c r="E5" s="3"/>
      <c r="F5" s="3"/>
      <c r="G5" s="3"/>
    </row>
    <row r="6" ht="24" customHeight="1" spans="1:7">
      <c r="A6" s="3" t="s">
        <v>5</v>
      </c>
      <c r="B6" s="3"/>
      <c r="C6" s="3"/>
      <c r="D6" s="3"/>
      <c r="E6" s="3"/>
      <c r="F6" s="3"/>
      <c r="G6" s="3"/>
    </row>
    <row r="7" ht="24" customHeight="1" spans="1:7">
      <c r="A7" s="3" t="s">
        <v>6</v>
      </c>
      <c r="B7" s="3"/>
      <c r="C7" s="3"/>
      <c r="D7" s="3"/>
      <c r="E7" s="3"/>
      <c r="F7" s="3"/>
      <c r="G7" s="3"/>
    </row>
    <row r="8" ht="24" customHeight="1" spans="1:7">
      <c r="A8" s="3" t="s">
        <v>7</v>
      </c>
      <c r="B8" s="3"/>
      <c r="C8" s="3"/>
      <c r="D8" s="3"/>
      <c r="E8" s="3"/>
      <c r="F8" s="3"/>
      <c r="G8" s="3"/>
    </row>
    <row r="9" ht="24" customHeight="1" spans="1:7">
      <c r="A9" s="3" t="s">
        <v>8</v>
      </c>
      <c r="B9" s="3"/>
      <c r="C9" s="3"/>
      <c r="D9" s="3"/>
      <c r="E9" s="3"/>
      <c r="F9" s="3"/>
      <c r="G9" s="3"/>
    </row>
    <row r="10" ht="49.15" customHeight="1" spans="1:7">
      <c r="A10" s="4" t="s">
        <v>9</v>
      </c>
      <c r="B10" s="4"/>
      <c r="C10" s="4"/>
      <c r="D10" s="4"/>
      <c r="E10" s="4"/>
      <c r="F10" s="4"/>
      <c r="G10" s="4"/>
    </row>
    <row r="11" ht="65" customHeight="1" spans="1:7">
      <c r="A11" s="5" t="s">
        <v>10</v>
      </c>
      <c r="B11" s="6"/>
      <c r="C11" s="6"/>
      <c r="D11" s="6"/>
      <c r="E11" s="35"/>
      <c r="F11" s="36" t="s">
        <v>11</v>
      </c>
      <c r="G11" s="36" t="s">
        <v>12</v>
      </c>
    </row>
    <row r="12" ht="19.9" customHeight="1" spans="1:7">
      <c r="A12" s="7" t="s">
        <v>13</v>
      </c>
      <c r="B12" s="8"/>
      <c r="C12" s="8"/>
      <c r="D12" s="8"/>
      <c r="E12" s="8"/>
      <c r="F12" s="8"/>
      <c r="G12" s="37"/>
    </row>
    <row r="13" ht="37.5" customHeight="1" spans="1:7">
      <c r="A13" s="9">
        <v>1.1</v>
      </c>
      <c r="B13" s="10" t="s">
        <v>14</v>
      </c>
      <c r="C13" s="11"/>
      <c r="D13" s="11"/>
      <c r="E13" s="11"/>
      <c r="F13" s="11"/>
      <c r="G13" s="38"/>
    </row>
    <row r="14" ht="19.9" customHeight="1" spans="1:7">
      <c r="A14" s="7" t="s">
        <v>15</v>
      </c>
      <c r="B14" s="8"/>
      <c r="C14" s="8"/>
      <c r="D14" s="8"/>
      <c r="E14" s="8"/>
      <c r="F14" s="8"/>
      <c r="G14" s="37"/>
    </row>
    <row r="15" ht="41.65" customHeight="1" spans="1:7">
      <c r="A15" s="10">
        <v>2.1</v>
      </c>
      <c r="B15" s="10" t="s">
        <v>16</v>
      </c>
      <c r="C15" s="12"/>
      <c r="D15" s="12"/>
      <c r="E15" s="39"/>
      <c r="F15" s="40">
        <v>4</v>
      </c>
      <c r="G15" s="40" t="s">
        <v>17</v>
      </c>
    </row>
    <row r="16" ht="20.25" customHeight="1" spans="1:7">
      <c r="A16" s="10">
        <v>2.2</v>
      </c>
      <c r="B16" s="10" t="s">
        <v>18</v>
      </c>
      <c r="C16" s="12"/>
      <c r="D16" s="12"/>
      <c r="E16" s="39"/>
      <c r="F16" s="40">
        <v>4</v>
      </c>
      <c r="G16" s="40" t="s">
        <v>17</v>
      </c>
    </row>
    <row r="17" ht="19.9" customHeight="1" spans="1:7">
      <c r="A17" s="10">
        <v>2.3</v>
      </c>
      <c r="B17" s="10" t="s">
        <v>19</v>
      </c>
      <c r="C17" s="12"/>
      <c r="D17" s="12"/>
      <c r="E17" s="39"/>
      <c r="F17" s="40">
        <v>3</v>
      </c>
      <c r="G17" s="40" t="s">
        <v>17</v>
      </c>
    </row>
    <row r="18" ht="16.15" customHeight="1" spans="1:7">
      <c r="A18" s="13"/>
      <c r="B18" s="14" t="s">
        <v>20</v>
      </c>
      <c r="C18" s="15"/>
      <c r="D18" s="15"/>
      <c r="E18" s="41"/>
      <c r="F18" s="36">
        <f>SUM(F15:F17)</f>
        <v>11</v>
      </c>
      <c r="G18" s="18"/>
    </row>
    <row r="19" ht="19.9" customHeight="1" spans="1:7">
      <c r="A19" s="7" t="s">
        <v>21</v>
      </c>
      <c r="B19" s="8"/>
      <c r="C19" s="8"/>
      <c r="D19" s="8"/>
      <c r="E19" s="8"/>
      <c r="F19" s="8"/>
      <c r="G19" s="37"/>
    </row>
    <row r="20" ht="19.9" customHeight="1" spans="1:7">
      <c r="A20" s="10">
        <v>3.1</v>
      </c>
      <c r="B20" s="10" t="s">
        <v>22</v>
      </c>
      <c r="C20" s="16"/>
      <c r="D20" s="16"/>
      <c r="E20" s="42"/>
      <c r="F20" s="40">
        <v>1</v>
      </c>
      <c r="G20" s="40" t="s">
        <v>17</v>
      </c>
    </row>
    <row r="21" ht="20.25" customHeight="1" spans="1:7">
      <c r="A21" s="10">
        <v>3.2</v>
      </c>
      <c r="B21" s="10" t="s">
        <v>23</v>
      </c>
      <c r="C21" s="16"/>
      <c r="D21" s="16"/>
      <c r="E21" s="42"/>
      <c r="F21" s="40">
        <v>1</v>
      </c>
      <c r="G21" s="40" t="s">
        <v>17</v>
      </c>
    </row>
    <row r="22" ht="19.05" customHeight="1" spans="1:7">
      <c r="A22" s="10">
        <v>3.3</v>
      </c>
      <c r="B22" s="10" t="s">
        <v>24</v>
      </c>
      <c r="C22" s="16"/>
      <c r="D22" s="16"/>
      <c r="E22" s="42"/>
      <c r="F22" s="40">
        <v>1</v>
      </c>
      <c r="G22" s="40" t="s">
        <v>17</v>
      </c>
    </row>
    <row r="23" ht="57.5" customHeight="1" spans="1:7">
      <c r="A23" s="10">
        <v>3.4</v>
      </c>
      <c r="B23" s="10" t="s">
        <v>25</v>
      </c>
      <c r="C23" s="12"/>
      <c r="D23" s="12"/>
      <c r="E23" s="39"/>
      <c r="F23" s="40">
        <v>1</v>
      </c>
      <c r="G23" s="40" t="s">
        <v>17</v>
      </c>
    </row>
    <row r="24" ht="19.15" customHeight="1" spans="1:7">
      <c r="A24" s="17"/>
      <c r="B24" s="14" t="s">
        <v>26</v>
      </c>
      <c r="C24" s="15"/>
      <c r="D24" s="15"/>
      <c r="E24" s="41"/>
      <c r="F24" s="36">
        <f>SUM(F20:F23)</f>
        <v>4</v>
      </c>
      <c r="G24" s="43"/>
    </row>
    <row r="25" ht="19.15" customHeight="1" spans="1:7">
      <c r="A25" s="17"/>
      <c r="B25" s="18" t="s">
        <v>27</v>
      </c>
      <c r="C25" s="19"/>
      <c r="D25" s="19"/>
      <c r="E25" s="19"/>
      <c r="F25" s="36">
        <f>F18+F24</f>
        <v>15</v>
      </c>
      <c r="G25" s="43"/>
    </row>
    <row r="26" ht="57.4" customHeight="1" spans="1:7">
      <c r="A26" s="5" t="s">
        <v>28</v>
      </c>
      <c r="B26" s="6"/>
      <c r="C26" s="6"/>
      <c r="D26" s="6"/>
      <c r="E26" s="35"/>
      <c r="F26" s="36" t="s">
        <v>11</v>
      </c>
      <c r="G26" s="36" t="s">
        <v>12</v>
      </c>
    </row>
    <row r="27" ht="21.4" customHeight="1" spans="1:7">
      <c r="A27" s="7" t="s">
        <v>13</v>
      </c>
      <c r="B27" s="8"/>
      <c r="C27" s="8"/>
      <c r="D27" s="8"/>
      <c r="E27" s="8"/>
      <c r="F27" s="8"/>
      <c r="G27" s="37"/>
    </row>
    <row r="28" ht="38" customHeight="1" spans="1:7">
      <c r="A28" s="9">
        <v>1.1</v>
      </c>
      <c r="B28" s="10" t="s">
        <v>29</v>
      </c>
      <c r="C28" s="11"/>
      <c r="D28" s="11"/>
      <c r="E28" s="11"/>
      <c r="F28" s="11"/>
      <c r="G28" s="38"/>
    </row>
    <row r="29" ht="22.5" customHeight="1" spans="1:7">
      <c r="A29" s="7" t="s">
        <v>15</v>
      </c>
      <c r="B29" s="8"/>
      <c r="C29" s="8"/>
      <c r="D29" s="8"/>
      <c r="E29" s="8"/>
      <c r="F29" s="8"/>
      <c r="G29" s="37"/>
    </row>
    <row r="30" ht="21" customHeight="1" spans="1:7">
      <c r="A30" s="10">
        <v>2.1</v>
      </c>
      <c r="B30" s="10" t="s">
        <v>30</v>
      </c>
      <c r="C30" s="12"/>
      <c r="D30" s="12"/>
      <c r="E30" s="39"/>
      <c r="F30" s="40">
        <v>5</v>
      </c>
      <c r="G30" s="40" t="s">
        <v>17</v>
      </c>
    </row>
    <row r="31" ht="26.25" customHeight="1" spans="1:7">
      <c r="A31" s="10">
        <v>2.2</v>
      </c>
      <c r="B31" s="10" t="s">
        <v>31</v>
      </c>
      <c r="C31" s="12"/>
      <c r="D31" s="12"/>
      <c r="E31" s="39"/>
      <c r="F31" s="40">
        <v>5</v>
      </c>
      <c r="G31" s="40" t="s">
        <v>17</v>
      </c>
    </row>
    <row r="32" ht="22.5" customHeight="1" spans="1:7">
      <c r="A32" s="10">
        <v>2.3</v>
      </c>
      <c r="B32" s="10" t="s">
        <v>32</v>
      </c>
      <c r="C32" s="12"/>
      <c r="D32" s="12"/>
      <c r="E32" s="39"/>
      <c r="F32" s="40">
        <v>4</v>
      </c>
      <c r="G32" s="40" t="s">
        <v>17</v>
      </c>
    </row>
    <row r="33" ht="30" customHeight="1" spans="1:7">
      <c r="A33" s="10">
        <v>2.4</v>
      </c>
      <c r="B33" s="10" t="s">
        <v>33</v>
      </c>
      <c r="C33" s="16"/>
      <c r="D33" s="16"/>
      <c r="E33" s="42"/>
      <c r="F33" s="40">
        <v>3</v>
      </c>
      <c r="G33" s="40" t="s">
        <v>17</v>
      </c>
    </row>
    <row r="34" ht="21" customHeight="1" spans="1:7">
      <c r="A34" s="10">
        <v>2.5</v>
      </c>
      <c r="B34" s="10" t="s">
        <v>34</v>
      </c>
      <c r="C34" s="16"/>
      <c r="D34" s="16"/>
      <c r="E34" s="42"/>
      <c r="F34" s="40">
        <v>3</v>
      </c>
      <c r="G34" s="40" t="s">
        <v>17</v>
      </c>
    </row>
    <row r="35" ht="21" customHeight="1" spans="1:7">
      <c r="A35" s="13"/>
      <c r="B35" s="14" t="s">
        <v>20</v>
      </c>
      <c r="C35" s="15"/>
      <c r="D35" s="15"/>
      <c r="E35" s="41"/>
      <c r="F35" s="36">
        <f>SUM(F30:F34)</f>
        <v>20</v>
      </c>
      <c r="G35" s="18"/>
    </row>
    <row r="36" ht="21" customHeight="1" spans="1:7">
      <c r="A36" s="7" t="s">
        <v>21</v>
      </c>
      <c r="B36" s="8"/>
      <c r="C36" s="8"/>
      <c r="D36" s="8"/>
      <c r="E36" s="8"/>
      <c r="F36" s="8"/>
      <c r="G36" s="37"/>
    </row>
    <row r="37" ht="39.75" customHeight="1" spans="1:7">
      <c r="A37" s="3">
        <v>3.1</v>
      </c>
      <c r="B37" s="20" t="s">
        <v>35</v>
      </c>
      <c r="C37" s="21"/>
      <c r="D37" s="21"/>
      <c r="E37" s="44"/>
      <c r="F37" s="40">
        <v>1</v>
      </c>
      <c r="G37" s="40" t="s">
        <v>17</v>
      </c>
    </row>
    <row r="38" ht="21" customHeight="1" spans="1:7">
      <c r="A38" s="3">
        <v>3.2</v>
      </c>
      <c r="B38" s="20" t="s">
        <v>36</v>
      </c>
      <c r="C38" s="21"/>
      <c r="D38" s="21"/>
      <c r="E38" s="44"/>
      <c r="F38" s="40">
        <v>0.5</v>
      </c>
      <c r="G38" s="40" t="s">
        <v>17</v>
      </c>
    </row>
    <row r="39" ht="18.4" customHeight="1" spans="1:7">
      <c r="A39" s="3">
        <v>3.3</v>
      </c>
      <c r="B39" s="20" t="s">
        <v>37</v>
      </c>
      <c r="C39" s="21"/>
      <c r="D39" s="21"/>
      <c r="E39" s="44"/>
      <c r="F39" s="40">
        <v>0.5</v>
      </c>
      <c r="G39" s="40" t="s">
        <v>17</v>
      </c>
    </row>
    <row r="40" ht="47" customHeight="1" spans="1:7">
      <c r="A40" s="3">
        <v>3.4</v>
      </c>
      <c r="B40" s="20" t="s">
        <v>38</v>
      </c>
      <c r="C40" s="21"/>
      <c r="D40" s="21"/>
      <c r="E40" s="44"/>
      <c r="F40" s="40">
        <v>1</v>
      </c>
      <c r="G40" s="40" t="s">
        <v>17</v>
      </c>
    </row>
    <row r="41" ht="60.5" customHeight="1" spans="1:7">
      <c r="A41" s="3">
        <v>3.5</v>
      </c>
      <c r="B41" s="20" t="s">
        <v>39</v>
      </c>
      <c r="C41" s="21"/>
      <c r="D41" s="21"/>
      <c r="E41" s="44"/>
      <c r="F41" s="40">
        <v>1</v>
      </c>
      <c r="G41" s="40" t="s">
        <v>17</v>
      </c>
    </row>
    <row r="42" ht="37.5" customHeight="1" spans="1:7">
      <c r="A42" s="3">
        <v>3.6</v>
      </c>
      <c r="B42" s="10" t="s">
        <v>40</v>
      </c>
      <c r="C42" s="22"/>
      <c r="D42" s="22"/>
      <c r="E42" s="45"/>
      <c r="F42" s="40">
        <v>1</v>
      </c>
      <c r="G42" s="40" t="s">
        <v>17</v>
      </c>
    </row>
    <row r="43" ht="21" customHeight="1" spans="1:7">
      <c r="A43" s="17"/>
      <c r="B43" s="14" t="s">
        <v>26</v>
      </c>
      <c r="C43" s="15"/>
      <c r="D43" s="15"/>
      <c r="E43" s="41"/>
      <c r="F43" s="36">
        <v>5</v>
      </c>
      <c r="G43" s="40"/>
    </row>
    <row r="44" ht="21" customHeight="1" spans="1:7">
      <c r="A44" s="17"/>
      <c r="B44" s="18" t="s">
        <v>27</v>
      </c>
      <c r="C44" s="19"/>
      <c r="D44" s="19"/>
      <c r="E44" s="19"/>
      <c r="F44" s="36">
        <v>25</v>
      </c>
      <c r="G44" s="40"/>
    </row>
    <row r="45" ht="19.9" customHeight="1" spans="1:7">
      <c r="A45" s="7" t="s">
        <v>41</v>
      </c>
      <c r="B45" s="23"/>
      <c r="C45" s="23"/>
      <c r="D45" s="23"/>
      <c r="E45" s="23"/>
      <c r="F45" s="23"/>
      <c r="G45" s="46"/>
    </row>
    <row r="46" ht="115.5" customHeight="1" spans="1:7">
      <c r="A46" s="4">
        <v>4.1</v>
      </c>
      <c r="B46" s="24" t="s">
        <v>42</v>
      </c>
      <c r="C46" s="4" t="s">
        <v>43</v>
      </c>
      <c r="D46" s="4"/>
      <c r="E46" s="4"/>
      <c r="F46" s="4"/>
      <c r="G46" s="4"/>
    </row>
    <row r="47" ht="45" customHeight="1" spans="1:14">
      <c r="A47" s="4">
        <v>4.2</v>
      </c>
      <c r="B47" s="24" t="s">
        <v>44</v>
      </c>
      <c r="C47" s="25" t="s">
        <v>45</v>
      </c>
      <c r="D47" s="26"/>
      <c r="E47" s="26"/>
      <c r="F47" s="26"/>
      <c r="G47" s="26"/>
      <c r="N47" s="48"/>
    </row>
    <row r="48" ht="27.75" customHeight="1" spans="1:14">
      <c r="A48" s="27">
        <v>4.3</v>
      </c>
      <c r="B48" s="24" t="s">
        <v>46</v>
      </c>
      <c r="C48" s="28" t="s">
        <v>47</v>
      </c>
      <c r="D48" s="26"/>
      <c r="E48" s="26"/>
      <c r="F48" s="26"/>
      <c r="G48" s="26"/>
      <c r="N48" s="48"/>
    </row>
    <row r="49" ht="133.15" customHeight="1" spans="1:14">
      <c r="A49" s="29"/>
      <c r="B49" s="30"/>
      <c r="C49" s="25" t="s">
        <v>48</v>
      </c>
      <c r="D49" s="26"/>
      <c r="E49" s="26"/>
      <c r="F49" s="26"/>
      <c r="G49" s="26"/>
      <c r="N49" s="48"/>
    </row>
    <row r="50" ht="45" customHeight="1" spans="1:14">
      <c r="A50" s="4">
        <v>4.4</v>
      </c>
      <c r="B50" s="24" t="s">
        <v>49</v>
      </c>
      <c r="C50" s="25" t="s">
        <v>50</v>
      </c>
      <c r="D50" s="26"/>
      <c r="E50" s="26"/>
      <c r="F50" s="26"/>
      <c r="G50" s="26"/>
      <c r="N50" s="48"/>
    </row>
    <row r="51" ht="45" customHeight="1" spans="1:14">
      <c r="A51" s="4">
        <v>4.5</v>
      </c>
      <c r="B51" s="24" t="s">
        <v>51</v>
      </c>
      <c r="C51" s="25" t="s">
        <v>52</v>
      </c>
      <c r="D51" s="26"/>
      <c r="E51" s="26"/>
      <c r="F51" s="26"/>
      <c r="G51" s="26"/>
      <c r="N51" s="48"/>
    </row>
    <row r="52" ht="37.9" customHeight="1" spans="1:14">
      <c r="A52" s="4">
        <v>4.6</v>
      </c>
      <c r="B52" s="24" t="s">
        <v>53</v>
      </c>
      <c r="C52" s="25" t="s">
        <v>54</v>
      </c>
      <c r="D52" s="26"/>
      <c r="E52" s="26"/>
      <c r="F52" s="26"/>
      <c r="G52" s="26"/>
      <c r="N52" s="48"/>
    </row>
    <row r="53" ht="45" customHeight="1" spans="1:14">
      <c r="A53" s="4">
        <v>4.7</v>
      </c>
      <c r="B53" s="24" t="s">
        <v>55</v>
      </c>
      <c r="C53" s="25" t="s">
        <v>56</v>
      </c>
      <c r="D53" s="26"/>
      <c r="E53" s="26"/>
      <c r="F53" s="26"/>
      <c r="G53" s="26"/>
      <c r="N53" s="48"/>
    </row>
    <row r="54" ht="19.9" customHeight="1" spans="1:7">
      <c r="A54" s="31" t="s">
        <v>57</v>
      </c>
      <c r="B54" s="32"/>
      <c r="C54" s="32"/>
      <c r="D54" s="32"/>
      <c r="E54" s="32"/>
      <c r="F54" s="32"/>
      <c r="G54" s="47"/>
    </row>
    <row r="55" ht="45" customHeight="1" spans="1:7">
      <c r="A55" s="4">
        <v>5.1</v>
      </c>
      <c r="B55" s="24" t="s">
        <v>58</v>
      </c>
      <c r="C55" s="25" t="s">
        <v>59</v>
      </c>
      <c r="D55" s="33"/>
      <c r="E55" s="33"/>
      <c r="F55" s="33"/>
      <c r="G55" s="33"/>
    </row>
    <row r="56" ht="45" customHeight="1" spans="1:7">
      <c r="A56" s="4">
        <v>5.2</v>
      </c>
      <c r="B56" s="24" t="s">
        <v>60</v>
      </c>
      <c r="C56" s="25" t="s">
        <v>61</v>
      </c>
      <c r="D56" s="33"/>
      <c r="E56" s="33"/>
      <c r="F56" s="33"/>
      <c r="G56" s="33"/>
    </row>
    <row r="57" ht="97.05" customHeight="1" spans="1:7">
      <c r="A57" s="4">
        <v>5.3</v>
      </c>
      <c r="B57" s="24" t="s">
        <v>62</v>
      </c>
      <c r="C57" s="34" t="s">
        <v>63</v>
      </c>
      <c r="D57" s="33"/>
      <c r="E57" s="33"/>
      <c r="F57" s="33"/>
      <c r="G57" s="33"/>
    </row>
    <row r="58" ht="59.25" customHeight="1" spans="1:7">
      <c r="A58" s="4">
        <v>5.4</v>
      </c>
      <c r="B58" s="24" t="s">
        <v>64</v>
      </c>
      <c r="C58" s="25" t="s">
        <v>65</v>
      </c>
      <c r="D58" s="33"/>
      <c r="E58" s="33"/>
      <c r="F58" s="33"/>
      <c r="G58" s="33"/>
    </row>
  </sheetData>
  <mergeCells count="60">
    <mergeCell ref="A1:G1"/>
    <mergeCell ref="A2:G2"/>
    <mergeCell ref="A3:G3"/>
    <mergeCell ref="A4:G4"/>
    <mergeCell ref="A5:G5"/>
    <mergeCell ref="A6:G6"/>
    <mergeCell ref="A7:G7"/>
    <mergeCell ref="A8:G8"/>
    <mergeCell ref="A9:G9"/>
    <mergeCell ref="A10:G10"/>
    <mergeCell ref="A11:E11"/>
    <mergeCell ref="A12:G12"/>
    <mergeCell ref="B13:G13"/>
    <mergeCell ref="A14:G14"/>
    <mergeCell ref="B15:E15"/>
    <mergeCell ref="B16:E16"/>
    <mergeCell ref="B17:E17"/>
    <mergeCell ref="B18:E18"/>
    <mergeCell ref="A19:G19"/>
    <mergeCell ref="B20:E20"/>
    <mergeCell ref="B21:E21"/>
    <mergeCell ref="B22:E22"/>
    <mergeCell ref="B23:E23"/>
    <mergeCell ref="B24:E24"/>
    <mergeCell ref="B25:E25"/>
    <mergeCell ref="A26:E26"/>
    <mergeCell ref="A27:G27"/>
    <mergeCell ref="B28:G28"/>
    <mergeCell ref="A29:G29"/>
    <mergeCell ref="B30:E30"/>
    <mergeCell ref="B31:E31"/>
    <mergeCell ref="B32:E32"/>
    <mergeCell ref="B33:E33"/>
    <mergeCell ref="B34:E34"/>
    <mergeCell ref="B35:E35"/>
    <mergeCell ref="A36:G36"/>
    <mergeCell ref="B37:E37"/>
    <mergeCell ref="B38:E38"/>
    <mergeCell ref="B39:E39"/>
    <mergeCell ref="B40:E40"/>
    <mergeCell ref="B41:E41"/>
    <mergeCell ref="B42:E42"/>
    <mergeCell ref="B43:E43"/>
    <mergeCell ref="B44:E44"/>
    <mergeCell ref="A45:G45"/>
    <mergeCell ref="C46:G46"/>
    <mergeCell ref="C47:G47"/>
    <mergeCell ref="C48:G48"/>
    <mergeCell ref="C49:G49"/>
    <mergeCell ref="C50:G50"/>
    <mergeCell ref="C51:G51"/>
    <mergeCell ref="C52:G52"/>
    <mergeCell ref="C53:G53"/>
    <mergeCell ref="A54:G54"/>
    <mergeCell ref="C55:G55"/>
    <mergeCell ref="C56:G56"/>
    <mergeCell ref="C57:G57"/>
    <mergeCell ref="C58:G58"/>
    <mergeCell ref="A48:A49"/>
    <mergeCell ref="B48:B49"/>
  </mergeCells>
  <pageMargins left="0.7" right="0.7"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2006-09-14T19:21:00Z</dcterms:created>
  <dcterms:modified xsi:type="dcterms:W3CDTF">2025-07-17T15:52:14Z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27435D6CB2FA4FAFB5FAC0FFD3E1D242_12</vt:lpwstr>
  </property>
  <property fmtid="{D5CDD505-2E9C-101B-9397-08002B2CF9AE}" pid="3" name="KSOProductBuildVer">
    <vt:lpwstr>2052-12.8.2.1113</vt:lpwstr>
  </property>
</Properties>
</file>