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904" windowHeight="14100"/>
  </bookViews>
  <sheets>
    <sheet name="Sheet1" sheetId="1" r:id="rId1"/>
    <sheet name="Sheet2" sheetId="2" r:id="rId2"/>
    <sheet name="Sheet3" sheetId="3" r:id="rId3"/>
  </sheets>
  <definedNames>
    <definedName name="_GoBack" localSheetId="0">Sheet1!$A$66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作者</author>
  </authors>
  <commentList>
    <comment ref="F21" authorId="0">
      <text>
        <r>
          <rPr>
            <sz val="11"/>
            <color rgb="FF000000"/>
            <rFont val="宋体"/>
            <scheme val="minor"/>
            <charset val="0"/>
          </rPr>
          <t>[线程批注]
你的Excel版本可读取此线程批注; 但如果在更新版本的Excel中打开文件，则对批注所作的任何改动都将被删除。了解详细信息: https://go.microsoft.com/fwlink/?linkid=870924
注释:
    控制在10条以内，分值1-2分内</t>
        </r>
      </text>
    </comment>
    <comment ref="G21" authorId="0">
      <text>
        <r>
          <rPr>
            <sz val="11"/>
            <color rgb="FF000000"/>
            <rFont val="宋体"/>
            <scheme val="minor"/>
            <charset val="0"/>
          </rPr>
          <t>[线程批注]
你的Excel版本可读取此线程批注; 但如果在更新版本的Excel中打开文件，则对批注所作的任何改动都将被删除。了解详细信息: https://go.microsoft.com/fwlink/?linkid=870924
注释:
    一般技术参数该栏目填”否“</t>
        </r>
      </text>
    </comment>
  </commentList>
</comments>
</file>

<file path=xl/sharedStrings.xml><?xml version="1.0" encoding="utf-8"?>
<sst xmlns="http://schemas.openxmlformats.org/spreadsheetml/2006/main" count="116" uniqueCount="97">
  <si>
    <t>上海临床研究中心医疗设备采购需求（第2包）</t>
  </si>
  <si>
    <t>设备名称：TPS粒子治疗计划系统</t>
  </si>
  <si>
    <t>采购编号：                 预算总价：   150万 元</t>
  </si>
  <si>
    <t>预算单价： 150万 元/台        采购数量： 1  套</t>
  </si>
  <si>
    <t>所属医疗设备类别：□第一类     □第二类     ■第三类</t>
  </si>
  <si>
    <t>面向企业分类：■  面向大、中、小、微的各类供应商采购</t>
  </si>
  <si>
    <t xml:space="preserve">              □  专门面向中小企业采购</t>
  </si>
  <si>
    <t xml:space="preserve">              □  专门面向小微企业采购</t>
  </si>
  <si>
    <t>是否可以采购进口产品：□是    ■否</t>
  </si>
  <si>
    <r>
      <rPr>
        <b/>
        <sz val="12"/>
        <color rgb="FF000000"/>
        <rFont val="宋体"/>
        <charset val="134"/>
        <scheme val="minor"/>
      </rPr>
      <t>（</t>
    </r>
    <r>
      <rPr>
        <b/>
        <sz val="12"/>
        <color theme="1"/>
        <rFont val="宋体"/>
        <charset val="134"/>
        <scheme val="minor"/>
      </rPr>
      <t>设备名称）</t>
    </r>
    <r>
      <rPr>
        <b/>
        <sz val="12"/>
        <color rgb="FF000000"/>
        <rFont val="宋体"/>
        <charset val="134"/>
        <scheme val="minor"/>
      </rPr>
      <t>需求内容及描述</t>
    </r>
  </si>
  <si>
    <t>评分分值</t>
  </si>
  <si>
    <t>是否要提供技术支持资料（是/否）</t>
  </si>
  <si>
    <t>一、主要功能与目标</t>
  </si>
  <si>
    <t>适用于全身各部位实体肿瘤及腔道肿瘤近距离放射治疗的术前治疗计划、术中优化、术后剂量验证功能。</t>
  </si>
  <si>
    <t>二、主要技术参数</t>
  </si>
  <si>
    <t>能够提供直线加速器三维图像引导下的自适应放射治疗解决方案（提供实际开展病历完整流程图片证明和配合加速器开展此技术的证明材料）</t>
  </si>
  <si>
    <t>是</t>
  </si>
  <si>
    <t>提供基于深度学习的勾画模块，并提供三类医疗器械注册证或者NMPA官网截图证明</t>
  </si>
  <si>
    <t>能够提供直线加速器三维图像引导下的患者快速治疗解决方案（提供实际开展病历完整流程图片证明和配合加速器开展此技术的证明材料）</t>
  </si>
  <si>
    <t>具备EPID验证模块功能（提供三类医疗器械注册证或者NMPA官网截图证明）</t>
  </si>
  <si>
    <t>快速摆位：配合医院已采购的医用电子直线加速器，可快速将感兴趣点的位置信息转换为实际床值并传递给加速器端，使用快速摆位功能</t>
  </si>
  <si>
    <t>主要技术参数小计分值</t>
  </si>
  <si>
    <t>三、一般技术参数</t>
  </si>
  <si>
    <t>3.1.1</t>
  </si>
  <si>
    <t>计划模块</t>
  </si>
  <si>
    <t>系统可支持DICOM RT（带轮廓线）的输入、输出并计算。</t>
  </si>
  <si>
    <t>3.1.2</t>
  </si>
  <si>
    <t>系统可支持GPU加速的蒙特卡罗剂量计算算法。</t>
  </si>
  <si>
    <t>3.1.3</t>
  </si>
  <si>
    <t>系统支持TCP（肿瘤控制率）的评估和NTCP（正常组织病发率）等评估。</t>
  </si>
  <si>
    <t>3.1.4</t>
  </si>
  <si>
    <t>系统采用B/S架构（浏览器/服务器）。</t>
  </si>
  <si>
    <t>3.1.5</t>
  </si>
  <si>
    <t>系统支持EUD生物等效剂量优化。</t>
  </si>
  <si>
    <t>3.1.6</t>
  </si>
  <si>
    <t>具有不同活度粒子的混合粒子计算计划功能，并可打印报告。具有不同核素粒子的混合粒子计算计划功能，并可打印报告。</t>
  </si>
  <si>
    <t>3.1.7</t>
  </si>
  <si>
    <t>具备Collapsed Cone卷积算法</t>
  </si>
  <si>
    <t>3.1.8</t>
  </si>
  <si>
    <t>支持对全局最大剂量的控制</t>
  </si>
  <si>
    <t>3.2.1</t>
  </si>
  <si>
    <t>勾画配准</t>
  </si>
  <si>
    <t>支持AAPM TG263标准器官名称表并且可自行编辑</t>
  </si>
  <si>
    <t>3.2.2</t>
  </si>
  <si>
    <t>基于两幅图像间提取的信息，以自动算法生成配准矩阵，完成六维的刚性配准并支持以多种方式查看配准结果</t>
  </si>
  <si>
    <t>3.2.3</t>
  </si>
  <si>
    <t>支持CT-CT、CT-MR非刚性配准算法，支持非刚性配准关系下的跨序列剂量场形变</t>
  </si>
  <si>
    <t>3.2.4</t>
  </si>
  <si>
    <t>系统自动接收图像序列，自动识别扫描部位并调用指定的勾画模板执行危及器官自动分割，自动发送指定服务器</t>
  </si>
  <si>
    <t>3.2.5</t>
  </si>
  <si>
    <t>不同图像序列下的不同计划可方便快捷的进行剂量比较并在主序列图像上显示</t>
  </si>
  <si>
    <t>3.2.6</t>
  </si>
  <si>
    <t>系统支持使用多种手动方式对子野进行修改，包括使用圆形方形推画工具、自由推拉准直器形状、任意多边形推画工具，可以选择单独或同时对钨门和MLC进行修改</t>
  </si>
  <si>
    <t>3.2.7</t>
  </si>
  <si>
    <t>支持CT影像器官自动分割，覆盖全身各部位超过100个组织</t>
  </si>
  <si>
    <t xml:space="preserve">         一般技术参数小计分值</t>
  </si>
  <si>
    <t>技术参数总计分值</t>
  </si>
  <si>
    <t>四、伴随服务要求</t>
  </si>
  <si>
    <t>产品附件要求</t>
  </si>
  <si>
    <t>计划系统工作站 1 套，粒子系统工作站 1 套</t>
  </si>
  <si>
    <t>随机工具、产品的升级要求</t>
  </si>
  <si>
    <t>应提供器械设备的技术文件，包括维护手册、故障代码表、备件清单、零部件、维修密码等维护维修必须的材料信息等，并承诺软件终身免费升级</t>
  </si>
  <si>
    <t>安装</t>
  </si>
  <si>
    <r>
      <rPr>
        <sz val="12"/>
        <color indexed="8"/>
        <rFont val="Arial"/>
        <charset val="134"/>
      </rPr>
      <t>√</t>
    </r>
    <r>
      <rPr>
        <sz val="12"/>
        <color indexed="8"/>
        <rFont val="SimSun"/>
        <charset val="134"/>
      </rPr>
      <t>需要     □不需要</t>
    </r>
  </si>
  <si>
    <t>1. 供应商确保器械安全无损地运抵用户指定现场，并承担设备的运费、保险费、装卸费等费用。供应商还应在发货前通知用户，设备的运输信息以及到货时间，以便做好验货准备。
2. 对设备进行开箱清点检查验收，如果发现软件数量不足或有质量、技术等问题，供应商应在设备正式启用后的7天内，按照用户的要求，采取补足、更换或退货等处理措施，并承担由此发生的一切损失和费用。设备到货后，供应商应在接到通知后7~14天内安装调试完成。
3. 在符合国家相关技术标准的基础上，根据购置设备的技术标准以及采购或招标时承诺的原厂的技术参数为标准对设备进行技术验收。</t>
  </si>
  <si>
    <t>调试</t>
  </si>
  <si>
    <t>供应商应免费提供下列服务：
1. 设备的现场安装和调试；
2. 提供设备安装和维修所需的专用工具和辅助材料</t>
  </si>
  <si>
    <t>提供技术援助</t>
  </si>
  <si>
    <t>供应商应派专业技术人员在项目现场对使用人员进行培训或指导，在使用一段时间后可根据使用人员的要求另行安排培训计划，并且供应商应随时接受使用人员有关器械使用的咨询，积极解答相关操作问题，必要时安排远程指导及技术援助。</t>
  </si>
  <si>
    <t>培训</t>
  </si>
  <si>
    <t>免费对招标人的操作，维修人员进行一定时期的正规的整套设备操作、维护保养、检测等内容的技术培训，保证使用人员操作设备的各种功能</t>
  </si>
  <si>
    <t>验收方案</t>
  </si>
  <si>
    <t>按照投标文件，以及相关的法规政策完成设备验收。</t>
  </si>
  <si>
    <t>五、售后服务要求</t>
  </si>
  <si>
    <t>售后服务响应时间</t>
  </si>
  <si>
    <t xml:space="preserve">（1）设备出现故障时，响应时间在2小时内，12小时内抵达现场。保修期内免费更换零配件和免人工费。
（2）年度定期预防性维护保养次数，不少于2次。              
</t>
  </si>
  <si>
    <t>服务内容与计划</t>
  </si>
  <si>
    <t>质保期内所有服务及配件全部免费，包括零部件更换费用、维修费用、维护保养费用、校验服务费用和人工等费用。</t>
  </si>
  <si>
    <t>维保内容与价格</t>
  </si>
  <si>
    <r>
      <t>1、自验收合格正常使用日起，提供整机免费质保期≥36个月(由原厂提供售后服务承诺)
2、有偿维保方案/合同应符合以下要求，并要求由制造商出具承诺书：（1）年度保修合同价（全保）≤设备购置金额的8%，并报价。（2）若不续保，仅收取零件费，不收取人工、差旅费等其他费用。（3)停产后</t>
    </r>
    <r>
      <rPr>
        <sz val="11"/>
        <rFont val="SimSun"/>
        <charset val="134"/>
      </rPr>
      <t>保证投标产品5年以上的配件供应期。</t>
    </r>
    <r>
      <rPr>
        <sz val="11"/>
        <color rgb="FF000000"/>
        <rFont val="SimSun"/>
        <charset val="134"/>
      </rPr>
      <t>（4）保修期内及续保，提供免费年度维护保养次数≥2次。（5）若不续保，提供免费年度维护保养次数≥1次。</t>
    </r>
  </si>
  <si>
    <t>备品备件供货与价格</t>
  </si>
  <si>
    <t>提供质保期后主要零配件清单、所需的易损件和备品备件的清单报价及扣率、相关耗材的清单、报价及扣率等</t>
  </si>
  <si>
    <t>六、商务要求</t>
  </si>
  <si>
    <t>交付地址</t>
  </si>
  <si>
    <t>上海市浦东新区科苑路1599 号</t>
  </si>
  <si>
    <t>交付日期</t>
  </si>
  <si>
    <t>自合同签订生效之日起180天内</t>
  </si>
  <si>
    <t>交付状态</t>
  </si>
  <si>
    <t>完成送货上门、就位、安装、调试、培训直至验收合格</t>
  </si>
  <si>
    <t>付款要求</t>
  </si>
  <si>
    <t>一次性付款：合同验收单或验收报告出具并且采购人收到货物及其发票后10日内，支付全部货款。</t>
  </si>
  <si>
    <t>质量保证期</t>
  </si>
  <si>
    <t>自货物按合同规定验收合格之日起不少于60个月。</t>
  </si>
  <si>
    <t>质量保证金</t>
  </si>
  <si>
    <t>不收取</t>
  </si>
  <si>
    <t>履约保证金</t>
  </si>
  <si>
    <t>收取，为合同金额的10%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</si>
</sst>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6"/>
      <color theme="1"/>
      <name val="仿宋_GB2312"/>
      <charset val="134"/>
    </font>
    <font>
      <sz val="12"/>
      <color theme="1"/>
      <name val="宋体"/>
      <charset val="134"/>
      <scheme val="minor"/>
    </font>
    <font>
      <b/>
      <sz val="12"/>
      <color rgb="FF000000"/>
      <name val="宋体"/>
      <charset val="134"/>
      <scheme val="minor"/>
    </font>
    <font>
      <sz val="12"/>
      <color rgb="FF000000"/>
      <name val="宋体"/>
      <charset val="134"/>
      <scheme val="minor"/>
    </font>
    <font>
      <sz val="12"/>
      <name val="仿宋_GB2312"/>
      <charset val="134"/>
    </font>
    <font>
      <sz val="11"/>
      <name val="宋体"/>
      <charset val="134"/>
      <scheme val="minor"/>
    </font>
    <font>
      <sz val="12"/>
      <name val="宋体"/>
      <charset val="134"/>
      <scheme val="minor"/>
    </font>
    <font>
      <sz val="12"/>
      <color indexed="8"/>
      <name val="SimSun"/>
      <charset val="134"/>
    </font>
    <font>
      <sz val="12"/>
      <color indexed="8"/>
      <name val="Arial"/>
      <charset val="134"/>
    </font>
    <font>
      <b/>
      <sz val="12"/>
      <color theme="1"/>
      <name val="宋体"/>
      <charset val="134"/>
      <scheme val="minor"/>
    </font>
    <font>
      <sz val="12"/>
      <color rgb="FF000000"/>
      <name val="宋体"/>
      <charset val="134"/>
    </font>
    <font>
      <b/>
      <sz val="11"/>
      <color rgb="FF000000"/>
      <name val="宋体"/>
      <charset val="134"/>
      <scheme val="minor"/>
    </font>
    <font>
      <sz val="11"/>
      <color indexed="8"/>
      <name val="SimSun"/>
      <charset val="134"/>
    </font>
    <font>
      <sz val="11"/>
      <color rgb="FF000000"/>
      <name val="SimSun"/>
      <charset val="134"/>
    </font>
    <font>
      <sz val="12"/>
      <color rgb="FF000000"/>
      <name val="仿宋_GB2312"/>
      <charset val="134"/>
    </font>
    <font>
      <sz val="12"/>
      <color indexed="8"/>
      <name val="宋体"/>
      <charset val="134"/>
    </font>
    <font>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SimSun"/>
      <charset val="134"/>
    </font>
    <font>
      <sz val="11"/>
      <color rgb="FF000000"/>
      <name val="宋体"/>
      <charset val="0"/>
      <scheme val="minor"/>
    </font>
  </fonts>
  <fills count="35">
    <fill>
      <patternFill patternType="none"/>
    </fill>
    <fill>
      <patternFill patternType="gray125"/>
    </fill>
    <fill>
      <patternFill patternType="solid">
        <fgColor theme="0" tint="-0.14996795556505"/>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top style="thin">
        <color auto="1"/>
      </top>
      <bottom/>
      <diagonal/>
    </border>
    <border>
      <left style="thin">
        <color auto="1"/>
      </left>
      <right/>
      <top/>
      <bottom style="thin">
        <color auto="1"/>
      </bottom>
      <diagonal/>
    </border>
    <border>
      <left style="thin">
        <color indexed="8"/>
      </left>
      <right style="thin">
        <color indexed="10"/>
      </right>
      <top style="thin">
        <color indexed="8"/>
      </top>
      <bottom style="thin">
        <color indexed="8"/>
      </bottom>
      <diagonal/>
    </border>
    <border>
      <left style="thin">
        <color indexed="10"/>
      </left>
      <right style="thin">
        <color indexed="10"/>
      </right>
      <top style="thin">
        <color indexed="8"/>
      </top>
      <bottom style="thin">
        <color indexed="8"/>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indexed="10"/>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4" borderId="17"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8" applyNumberFormat="0" applyFill="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5" fillId="0" borderId="0" applyNumberFormat="0" applyFill="0" applyBorder="0" applyAlignment="0" applyProtection="0">
      <alignment vertical="center"/>
    </xf>
    <xf numFmtId="0" fontId="26" fillId="5" borderId="20" applyNumberFormat="0" applyAlignment="0" applyProtection="0">
      <alignment vertical="center"/>
    </xf>
    <xf numFmtId="0" fontId="27" fillId="6" borderId="21" applyNumberFormat="0" applyAlignment="0" applyProtection="0">
      <alignment vertical="center"/>
    </xf>
    <xf numFmtId="0" fontId="28" fillId="6" borderId="20" applyNumberFormat="0" applyAlignment="0" applyProtection="0">
      <alignment vertical="center"/>
    </xf>
    <xf numFmtId="0" fontId="29" fillId="7" borderId="22" applyNumberFormat="0" applyAlignment="0" applyProtection="0">
      <alignment vertical="center"/>
    </xf>
    <xf numFmtId="0" fontId="30" fillId="0" borderId="23" applyNumberFormat="0" applyFill="0" applyAlignment="0" applyProtection="0">
      <alignment vertical="center"/>
    </xf>
    <xf numFmtId="0" fontId="31" fillId="0" borderId="24" applyNumberFormat="0" applyFill="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6" fillId="32" borderId="0" applyNumberFormat="0" applyBorder="0" applyAlignment="0" applyProtection="0">
      <alignment vertical="center"/>
    </xf>
    <xf numFmtId="0" fontId="36" fillId="33" borderId="0" applyNumberFormat="0" applyBorder="0" applyAlignment="0" applyProtection="0">
      <alignment vertical="center"/>
    </xf>
    <xf numFmtId="0" fontId="35" fillId="34" borderId="0" applyNumberFormat="0" applyBorder="0" applyAlignment="0" applyProtection="0">
      <alignment vertical="center"/>
    </xf>
  </cellStyleXfs>
  <cellXfs count="70">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0" borderId="2" xfId="0" applyFont="1" applyBorder="1" applyAlignment="1">
      <alignment horizontal="justify" vertical="center"/>
    </xf>
    <xf numFmtId="0" fontId="4" fillId="0" borderId="2" xfId="0" applyFont="1" applyBorder="1" applyAlignment="1">
      <alignment horizontal="left" vertical="center" wrapText="1"/>
    </xf>
    <xf numFmtId="0" fontId="3"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6"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center" vertical="center" wrapText="1"/>
    </xf>
    <xf numFmtId="0" fontId="4" fillId="0" borderId="3" xfId="0" applyFont="1" applyBorder="1" applyAlignment="1">
      <alignment horizontal="left" vertical="center" wrapText="1"/>
    </xf>
    <xf numFmtId="0" fontId="3" fillId="0" borderId="5" xfId="0" applyFont="1" applyBorder="1" applyAlignment="1">
      <alignment horizontal="center" vertical="center" wrapText="1"/>
    </xf>
    <xf numFmtId="0" fontId="0" fillId="0" borderId="6" xfId="0" applyBorder="1" applyAlignment="1">
      <alignment horizontal="center" vertical="center" wrapText="1"/>
    </xf>
    <xf numFmtId="0" fontId="4" fillId="0" borderId="2" xfId="0" applyFont="1" applyBorder="1" applyAlignment="1">
      <alignment horizontal="justify"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0" borderId="1" xfId="0" applyFont="1" applyBorder="1" applyAlignment="1">
      <alignment horizontal="justify" vertical="center" wrapText="1"/>
    </xf>
    <xf numFmtId="0" fontId="3" fillId="2" borderId="7" xfId="0" applyFont="1" applyFill="1" applyBorder="1" applyAlignment="1">
      <alignment horizontal="center" vertical="center" wrapText="1"/>
    </xf>
    <xf numFmtId="0" fontId="4" fillId="0" borderId="1" xfId="0" applyFont="1" applyBorder="1" applyAlignment="1">
      <alignment horizontal="left" vertical="center"/>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xf>
    <xf numFmtId="49" fontId="8" fillId="3" borderId="8" xfId="0" applyNumberFormat="1" applyFont="1" applyFill="1" applyBorder="1" applyAlignment="1">
      <alignment horizontal="left" vertical="center" wrapText="1"/>
    </xf>
    <xf numFmtId="0" fontId="8" fillId="3" borderId="8" xfId="0" applyFont="1" applyFill="1" applyBorder="1" applyAlignment="1">
      <alignment horizontal="left" vertical="center" wrapText="1"/>
    </xf>
    <xf numFmtId="0" fontId="4" fillId="0" borderId="4" xfId="0" applyFont="1" applyBorder="1" applyAlignment="1">
      <alignment horizontal="left" vertical="center" wrapText="1"/>
    </xf>
    <xf numFmtId="49" fontId="9" fillId="3" borderId="8" xfId="0" applyNumberFormat="1" applyFont="1" applyFill="1" applyBorder="1" applyAlignment="1">
      <alignment horizontal="left" vertical="center" wrapText="1"/>
    </xf>
    <xf numFmtId="0" fontId="4" fillId="0" borderId="6" xfId="0" applyFont="1" applyBorder="1" applyAlignment="1">
      <alignment horizontal="left" vertical="center" wrapText="1"/>
    </xf>
    <xf numFmtId="0" fontId="10" fillId="0" borderId="1" xfId="0" applyFont="1" applyBorder="1" applyAlignment="1">
      <alignment horizontal="left" vertical="center"/>
    </xf>
    <xf numFmtId="0" fontId="3" fillId="2"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13" fillId="3" borderId="8" xfId="0" applyNumberFormat="1" applyFont="1" applyFill="1" applyBorder="1" applyAlignment="1">
      <alignment horizontal="left" vertical="center" wrapText="1"/>
    </xf>
    <xf numFmtId="0" fontId="13" fillId="3" borderId="8" xfId="0" applyFont="1" applyFill="1" applyBorder="1" applyAlignment="1">
      <alignment horizontal="left" vertical="center"/>
    </xf>
    <xf numFmtId="49" fontId="14" fillId="3" borderId="8" xfId="0" applyNumberFormat="1" applyFont="1" applyFill="1" applyBorder="1" applyAlignment="1">
      <alignment horizontal="left" vertical="center" wrapText="1"/>
    </xf>
    <xf numFmtId="0" fontId="15" fillId="0" borderId="1" xfId="0" applyFont="1" applyBorder="1" applyAlignment="1">
      <alignment horizontal="left" vertical="center" wrapText="1"/>
    </xf>
    <xf numFmtId="0" fontId="3" fillId="2" borderId="10" xfId="0" applyFont="1" applyFill="1" applyBorder="1" applyAlignment="1">
      <alignment horizontal="center" vertical="center" wrapText="1"/>
    </xf>
    <xf numFmtId="49" fontId="16" fillId="3" borderId="8" xfId="0" applyNumberFormat="1" applyFont="1" applyFill="1" applyBorder="1" applyAlignment="1">
      <alignment horizontal="left" vertical="center"/>
    </xf>
    <xf numFmtId="0" fontId="16" fillId="3" borderId="8" xfId="0" applyFont="1" applyFill="1" applyBorder="1" applyAlignment="1">
      <alignment horizontal="left" vertical="center"/>
    </xf>
    <xf numFmtId="49" fontId="16" fillId="3" borderId="11" xfId="0" applyNumberFormat="1" applyFont="1" applyFill="1" applyBorder="1" applyAlignment="1">
      <alignment horizontal="left" vertical="center"/>
    </xf>
    <xf numFmtId="0" fontId="16" fillId="3" borderId="12" xfId="0" applyFont="1" applyFill="1" applyBorder="1" applyAlignment="1">
      <alignment horizontal="left" vertical="center"/>
    </xf>
    <xf numFmtId="49" fontId="16" fillId="3" borderId="11" xfId="0" applyNumberFormat="1" applyFont="1" applyFill="1" applyBorder="1" applyAlignment="1">
      <alignment horizontal="left" vertical="center" wrapText="1"/>
    </xf>
    <xf numFmtId="0" fontId="16" fillId="3" borderId="12" xfId="0" applyFont="1" applyFill="1" applyBorder="1" applyAlignment="1">
      <alignment horizontal="left" vertical="center" wrapText="1"/>
    </xf>
    <xf numFmtId="49" fontId="17" fillId="3" borderId="8" xfId="0" applyNumberFormat="1" applyFont="1" applyFill="1" applyBorder="1" applyAlignment="1">
      <alignment horizontal="left" vertical="center"/>
    </xf>
    <xf numFmtId="0" fontId="3" fillId="0" borderId="13" xfId="0" applyFont="1" applyBorder="1" applyAlignment="1">
      <alignment horizontal="center" vertical="center" wrapText="1"/>
    </xf>
    <xf numFmtId="0" fontId="3" fillId="0" borderId="1" xfId="0" applyFont="1" applyBorder="1" applyAlignment="1">
      <alignment horizontal="center" vertical="center" wrapText="1"/>
    </xf>
    <xf numFmtId="0" fontId="3" fillId="2" borderId="13" xfId="0" applyFont="1" applyFill="1" applyBorder="1" applyAlignment="1">
      <alignment horizontal="center" vertical="center" wrapText="1"/>
    </xf>
    <xf numFmtId="0" fontId="3" fillId="0" borderId="13" xfId="0" applyFont="1" applyBorder="1" applyAlignment="1">
      <alignment horizontal="left" vertical="center" wrapText="1"/>
    </xf>
    <xf numFmtId="0" fontId="4" fillId="0" borderId="1" xfId="0" applyFont="1" applyBorder="1" applyAlignment="1">
      <alignment horizontal="center" vertical="center" wrapText="1"/>
    </xf>
    <xf numFmtId="0" fontId="6" fillId="0" borderId="13" xfId="0" applyFont="1" applyBorder="1" applyAlignment="1">
      <alignment horizontal="left" vertical="center" wrapText="1"/>
    </xf>
    <xf numFmtId="0" fontId="7" fillId="0" borderId="13" xfId="0" applyFont="1" applyBorder="1" applyAlignment="1">
      <alignment horizontal="left" vertical="center" wrapText="1"/>
    </xf>
    <xf numFmtId="0" fontId="3" fillId="0" borderId="13" xfId="0" applyFont="1" applyBorder="1" applyAlignment="1">
      <alignment horizontal="right" vertical="center" wrapText="1"/>
    </xf>
    <xf numFmtId="0" fontId="3" fillId="0" borderId="1" xfId="0" applyFont="1" applyBorder="1" applyAlignment="1">
      <alignment horizontal="right" vertical="center" wrapText="1"/>
    </xf>
    <xf numFmtId="0" fontId="3" fillId="0" borderId="1" xfId="0" applyFont="1" applyBorder="1" applyAlignment="1">
      <alignment horizontal="justify"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16" fillId="3" borderId="16" xfId="0" applyFont="1" applyFill="1" applyBorder="1" applyAlignment="1">
      <alignment horizontal="left" vertical="center"/>
    </xf>
    <xf numFmtId="0" fontId="16" fillId="3" borderId="16" xfId="0" applyFont="1" applyFill="1" applyBorder="1" applyAlignment="1">
      <alignment horizontal="left" vertical="center" wrapText="1"/>
    </xf>
    <xf numFmtId="0" fontId="15" fillId="0" borderId="0" xfId="0" applyFont="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9"/>
  <sheetViews>
    <sheetView showOutlineSymbols="0" tabSelected="1" zoomScale="140" zoomScaleNormal="140" topLeftCell="A39" workbookViewId="0">
      <selection activeCell="I15" sqref="I15"/>
    </sheetView>
  </sheetViews>
  <sheetFormatPr defaultColWidth="9" defaultRowHeight="13.8"/>
  <cols>
    <col min="1" max="1" width="8.33333333333333" style="1" customWidth="1"/>
    <col min="2" max="4" width="13.462962962963" style="1" customWidth="1"/>
    <col min="5" max="5" width="35.6666666666667" style="1" customWidth="1"/>
    <col min="6" max="6" width="8.66666666666667" style="1" customWidth="1"/>
    <col min="7" max="7" width="31.8611111111111" style="1" customWidth="1"/>
  </cols>
  <sheetData>
    <row r="1" ht="27.7" customHeight="1" spans="1:7">
      <c r="A1" s="2" t="s">
        <v>0</v>
      </c>
      <c r="B1" s="2"/>
      <c r="C1" s="2"/>
      <c r="D1" s="2"/>
      <c r="E1" s="2"/>
      <c r="F1" s="2"/>
      <c r="G1" s="2"/>
    </row>
    <row r="2" ht="24" customHeight="1" spans="1:7">
      <c r="A2" s="3" t="s">
        <v>1</v>
      </c>
      <c r="B2" s="3"/>
      <c r="C2" s="3"/>
      <c r="D2" s="3"/>
      <c r="E2" s="3"/>
      <c r="F2" s="3"/>
      <c r="G2" s="3"/>
    </row>
    <row r="3" ht="24" customHeight="1" spans="1:7">
      <c r="A3" s="3" t="s">
        <v>2</v>
      </c>
      <c r="B3" s="3"/>
      <c r="C3" s="3"/>
      <c r="D3" s="3"/>
      <c r="E3" s="3"/>
      <c r="F3" s="3"/>
      <c r="G3" s="3"/>
    </row>
    <row r="4" ht="24" customHeight="1" spans="1:7">
      <c r="A4" s="3" t="s">
        <v>3</v>
      </c>
      <c r="B4" s="3"/>
      <c r="C4" s="3"/>
      <c r="D4" s="3"/>
      <c r="E4" s="3"/>
      <c r="F4" s="3"/>
      <c r="G4" s="3"/>
    </row>
    <row r="5" ht="24" customHeight="1" spans="1:7">
      <c r="A5" s="3" t="s">
        <v>4</v>
      </c>
      <c r="B5" s="3"/>
      <c r="C5" s="3"/>
      <c r="D5" s="3"/>
      <c r="E5" s="3"/>
      <c r="F5" s="3"/>
      <c r="G5" s="3"/>
    </row>
    <row r="6" ht="24" customHeight="1" spans="1:7">
      <c r="A6" s="3" t="s">
        <v>5</v>
      </c>
      <c r="B6" s="3"/>
      <c r="C6" s="3"/>
      <c r="D6" s="3"/>
      <c r="E6" s="3"/>
      <c r="F6" s="3"/>
      <c r="G6" s="3"/>
    </row>
    <row r="7" ht="24" customHeight="1" spans="1:7">
      <c r="A7" s="3" t="s">
        <v>6</v>
      </c>
      <c r="B7" s="3"/>
      <c r="C7" s="3"/>
      <c r="D7" s="3"/>
      <c r="E7" s="3"/>
      <c r="F7" s="3"/>
      <c r="G7" s="3"/>
    </row>
    <row r="8" ht="24" customHeight="1" spans="1:7">
      <c r="A8" s="3" t="s">
        <v>7</v>
      </c>
      <c r="B8" s="3"/>
      <c r="C8" s="3"/>
      <c r="D8" s="3"/>
      <c r="E8" s="3"/>
      <c r="F8" s="3"/>
      <c r="G8" s="3"/>
    </row>
    <row r="9" ht="24" customHeight="1" spans="1:7">
      <c r="A9" s="3" t="s">
        <v>8</v>
      </c>
      <c r="B9" s="3"/>
      <c r="C9" s="3"/>
      <c r="D9" s="3"/>
      <c r="E9" s="3"/>
      <c r="F9" s="3"/>
      <c r="G9" s="3"/>
    </row>
    <row r="10" ht="46.15" customHeight="1" spans="1:7">
      <c r="A10" s="4" t="s">
        <v>9</v>
      </c>
      <c r="B10" s="5"/>
      <c r="C10" s="5"/>
      <c r="D10" s="5"/>
      <c r="E10" s="55"/>
      <c r="F10" s="56" t="s">
        <v>10</v>
      </c>
      <c r="G10" s="56" t="s">
        <v>11</v>
      </c>
    </row>
    <row r="11" ht="19.9" customHeight="1" spans="1:7">
      <c r="A11" s="6" t="s">
        <v>12</v>
      </c>
      <c r="B11" s="7"/>
      <c r="C11" s="7"/>
      <c r="D11" s="7"/>
      <c r="E11" s="7"/>
      <c r="F11" s="7"/>
      <c r="G11" s="57"/>
    </row>
    <row r="12" ht="27.4" customHeight="1" spans="1:7">
      <c r="A12" s="8">
        <v>1.1</v>
      </c>
      <c r="B12" s="9" t="s">
        <v>13</v>
      </c>
      <c r="C12" s="10"/>
      <c r="D12" s="10"/>
      <c r="E12" s="10"/>
      <c r="F12" s="10"/>
      <c r="G12" s="58"/>
    </row>
    <row r="13" ht="19.9" customHeight="1" spans="1:7">
      <c r="A13" s="6" t="s">
        <v>14</v>
      </c>
      <c r="B13" s="7"/>
      <c r="C13" s="7"/>
      <c r="D13" s="7"/>
      <c r="E13" s="7"/>
      <c r="F13" s="7"/>
      <c r="G13" s="57"/>
    </row>
    <row r="14" ht="70.5" customHeight="1" spans="1:7">
      <c r="A14" s="9">
        <v>2.1</v>
      </c>
      <c r="B14" s="11" t="s">
        <v>15</v>
      </c>
      <c r="C14" s="11"/>
      <c r="D14" s="11"/>
      <c r="E14" s="11"/>
      <c r="F14" s="59">
        <v>5</v>
      </c>
      <c r="G14" s="59" t="s">
        <v>16</v>
      </c>
    </row>
    <row r="15" ht="40.9" customHeight="1" spans="1:7">
      <c r="A15" s="9">
        <v>2.2</v>
      </c>
      <c r="B15" s="11" t="s">
        <v>17</v>
      </c>
      <c r="C15" s="11"/>
      <c r="D15" s="11"/>
      <c r="E15" s="11"/>
      <c r="F15" s="59">
        <v>5</v>
      </c>
      <c r="G15" s="59" t="s">
        <v>16</v>
      </c>
    </row>
    <row r="16" ht="58.5" customHeight="1" spans="1:7">
      <c r="A16" s="9">
        <v>2.3</v>
      </c>
      <c r="B16" s="11" t="s">
        <v>18</v>
      </c>
      <c r="C16" s="11"/>
      <c r="D16" s="11"/>
      <c r="E16" s="11"/>
      <c r="F16" s="59">
        <v>5</v>
      </c>
      <c r="G16" s="59" t="s">
        <v>16</v>
      </c>
    </row>
    <row r="17" ht="51" customHeight="1" spans="1:7">
      <c r="A17" s="9">
        <v>2.4</v>
      </c>
      <c r="B17" s="12" t="s">
        <v>19</v>
      </c>
      <c r="C17" s="13"/>
      <c r="D17" s="13"/>
      <c r="E17" s="60"/>
      <c r="F17" s="59">
        <v>5</v>
      </c>
      <c r="G17" s="59" t="s">
        <v>16</v>
      </c>
    </row>
    <row r="18" ht="61.5" customHeight="1" spans="1:7">
      <c r="A18" s="9">
        <v>2.5</v>
      </c>
      <c r="B18" s="14" t="s">
        <v>20</v>
      </c>
      <c r="C18" s="15"/>
      <c r="D18" s="15"/>
      <c r="E18" s="61"/>
      <c r="F18" s="59">
        <v>5</v>
      </c>
      <c r="G18" s="59" t="s">
        <v>16</v>
      </c>
    </row>
    <row r="19" ht="16.15" customHeight="1" spans="1:7">
      <c r="A19" s="16"/>
      <c r="B19" s="17" t="s">
        <v>21</v>
      </c>
      <c r="C19" s="18"/>
      <c r="D19" s="18"/>
      <c r="E19" s="62"/>
      <c r="F19" s="56">
        <f>SUM(F14:F18)</f>
        <v>25</v>
      </c>
      <c r="G19" s="63"/>
    </row>
    <row r="20" ht="19.9" customHeight="1" spans="1:7">
      <c r="A20" s="6" t="s">
        <v>22</v>
      </c>
      <c r="B20" s="7"/>
      <c r="C20" s="7"/>
      <c r="D20" s="7"/>
      <c r="E20" s="7"/>
      <c r="F20" s="7"/>
      <c r="G20" s="57"/>
    </row>
    <row r="21" ht="42.75" customHeight="1" spans="1:7">
      <c r="A21" s="9" t="s">
        <v>23</v>
      </c>
      <c r="B21" s="19" t="s">
        <v>24</v>
      </c>
      <c r="C21" s="9" t="s">
        <v>25</v>
      </c>
      <c r="D21" s="20"/>
      <c r="E21" s="20"/>
      <c r="F21" s="59">
        <v>1</v>
      </c>
      <c r="G21" s="59" t="s">
        <v>16</v>
      </c>
    </row>
    <row r="22" ht="28.5" customHeight="1" spans="1:7">
      <c r="A22" s="9" t="s">
        <v>26</v>
      </c>
      <c r="B22" s="21"/>
      <c r="C22" s="14" t="s">
        <v>27</v>
      </c>
      <c r="D22" s="15"/>
      <c r="E22" s="15"/>
      <c r="F22" s="59">
        <v>1</v>
      </c>
      <c r="G22" s="59" t="s">
        <v>16</v>
      </c>
    </row>
    <row r="23" ht="51" customHeight="1" spans="1:7">
      <c r="A23" s="9" t="s">
        <v>28</v>
      </c>
      <c r="B23" s="21"/>
      <c r="C23" s="9" t="s">
        <v>29</v>
      </c>
      <c r="D23" s="20"/>
      <c r="E23" s="20"/>
      <c r="F23" s="59">
        <v>1</v>
      </c>
      <c r="G23" s="59" t="s">
        <v>16</v>
      </c>
    </row>
    <row r="24" ht="24" customHeight="1" spans="1:7">
      <c r="A24" s="9" t="s">
        <v>30</v>
      </c>
      <c r="B24" s="21"/>
      <c r="C24" s="9" t="s">
        <v>31</v>
      </c>
      <c r="D24" s="20"/>
      <c r="E24" s="20"/>
      <c r="F24" s="59">
        <v>1</v>
      </c>
      <c r="G24" s="59" t="s">
        <v>16</v>
      </c>
    </row>
    <row r="25" ht="30.75" customHeight="1" spans="1:7">
      <c r="A25" s="9" t="s">
        <v>32</v>
      </c>
      <c r="B25" s="21"/>
      <c r="C25" s="9" t="s">
        <v>33</v>
      </c>
      <c r="D25" s="20"/>
      <c r="E25" s="20"/>
      <c r="F25" s="59">
        <v>1</v>
      </c>
      <c r="G25" s="59" t="s">
        <v>16</v>
      </c>
    </row>
    <row r="26" ht="51" customHeight="1" spans="1:7">
      <c r="A26" s="9" t="s">
        <v>34</v>
      </c>
      <c r="B26" s="21"/>
      <c r="C26" s="9" t="s">
        <v>35</v>
      </c>
      <c r="D26" s="20"/>
      <c r="E26" s="20"/>
      <c r="F26" s="59">
        <v>1</v>
      </c>
      <c r="G26" s="59" t="s">
        <v>16</v>
      </c>
    </row>
    <row r="27" ht="27.75" customHeight="1" spans="1:7">
      <c r="A27" s="9" t="s">
        <v>36</v>
      </c>
      <c r="B27" s="21"/>
      <c r="C27" s="9" t="s">
        <v>37</v>
      </c>
      <c r="D27" s="20"/>
      <c r="E27" s="20"/>
      <c r="F27" s="59">
        <v>1</v>
      </c>
      <c r="G27" s="59" t="s">
        <v>16</v>
      </c>
    </row>
    <row r="28" ht="30" customHeight="1" spans="1:7">
      <c r="A28" s="9" t="s">
        <v>38</v>
      </c>
      <c r="B28" s="22"/>
      <c r="C28" s="9" t="s">
        <v>39</v>
      </c>
      <c r="D28" s="20"/>
      <c r="E28" s="20"/>
      <c r="F28" s="59">
        <v>1</v>
      </c>
      <c r="G28" s="59" t="s">
        <v>16</v>
      </c>
    </row>
    <row r="29" ht="44.25" customHeight="1" spans="1:7">
      <c r="A29" s="23" t="s">
        <v>40</v>
      </c>
      <c r="B29" s="24" t="s">
        <v>41</v>
      </c>
      <c r="C29" s="9" t="s">
        <v>42</v>
      </c>
      <c r="D29" s="20"/>
      <c r="E29" s="20"/>
      <c r="F29" s="59">
        <v>1</v>
      </c>
      <c r="G29" s="59" t="s">
        <v>16</v>
      </c>
    </row>
    <row r="30" ht="48.75" customHeight="1" spans="1:7">
      <c r="A30" s="23" t="s">
        <v>43</v>
      </c>
      <c r="B30" s="25"/>
      <c r="C30" s="9" t="s">
        <v>44</v>
      </c>
      <c r="D30" s="20"/>
      <c r="E30" s="20"/>
      <c r="F30" s="59">
        <v>1</v>
      </c>
      <c r="G30" s="59" t="s">
        <v>16</v>
      </c>
    </row>
    <row r="31" ht="35.25" customHeight="1" spans="1:7">
      <c r="A31" s="23" t="s">
        <v>45</v>
      </c>
      <c r="B31" s="25"/>
      <c r="C31" s="9" t="s">
        <v>46</v>
      </c>
      <c r="D31" s="20"/>
      <c r="E31" s="20"/>
      <c r="F31" s="59">
        <v>1</v>
      </c>
      <c r="G31" s="59" t="s">
        <v>16</v>
      </c>
    </row>
    <row r="32" ht="54" customHeight="1" spans="1:7">
      <c r="A32" s="23" t="s">
        <v>47</v>
      </c>
      <c r="B32" s="25"/>
      <c r="C32" s="9" t="s">
        <v>48</v>
      </c>
      <c r="D32" s="20"/>
      <c r="E32" s="20"/>
      <c r="F32" s="59">
        <v>1</v>
      </c>
      <c r="G32" s="59" t="s">
        <v>16</v>
      </c>
    </row>
    <row r="33" ht="50.25" customHeight="1" spans="1:7">
      <c r="A33" s="23" t="s">
        <v>49</v>
      </c>
      <c r="B33" s="25"/>
      <c r="C33" s="9" t="s">
        <v>50</v>
      </c>
      <c r="D33" s="20"/>
      <c r="E33" s="20"/>
      <c r="F33" s="59">
        <v>1</v>
      </c>
      <c r="G33" s="59" t="s">
        <v>16</v>
      </c>
    </row>
    <row r="34" ht="66.75" customHeight="1" spans="1:7">
      <c r="A34" s="23" t="s">
        <v>51</v>
      </c>
      <c r="B34" s="25"/>
      <c r="C34" s="9" t="s">
        <v>52</v>
      </c>
      <c r="D34" s="20"/>
      <c r="E34" s="20"/>
      <c r="F34" s="59">
        <v>1</v>
      </c>
      <c r="G34" s="59" t="s">
        <v>16</v>
      </c>
    </row>
    <row r="35" ht="33" customHeight="1" spans="1:7">
      <c r="A35" s="23" t="s">
        <v>53</v>
      </c>
      <c r="B35" s="26"/>
      <c r="C35" s="9" t="s">
        <v>54</v>
      </c>
      <c r="D35" s="20"/>
      <c r="E35" s="20"/>
      <c r="F35" s="59">
        <v>1</v>
      </c>
      <c r="G35" s="59" t="s">
        <v>16</v>
      </c>
    </row>
    <row r="36" ht="18.75" customHeight="1" spans="1:7">
      <c r="A36" s="27"/>
      <c r="B36" s="17" t="s">
        <v>55</v>
      </c>
      <c r="C36" s="18"/>
      <c r="D36" s="18"/>
      <c r="E36" s="62"/>
      <c r="F36" s="56">
        <f>SUM(F21:F35)</f>
        <v>15</v>
      </c>
      <c r="G36" s="64"/>
    </row>
    <row r="37" ht="18.75" customHeight="1" spans="1:7">
      <c r="A37" s="17" t="s">
        <v>56</v>
      </c>
      <c r="B37" s="18"/>
      <c r="C37" s="18"/>
      <c r="D37" s="18"/>
      <c r="E37" s="62"/>
      <c r="F37" s="56">
        <f>F19+F36</f>
        <v>40</v>
      </c>
      <c r="G37" s="64"/>
    </row>
    <row r="38" ht="19.9" customHeight="1" spans="1:7">
      <c r="A38" s="6" t="s">
        <v>57</v>
      </c>
      <c r="B38" s="28"/>
      <c r="C38" s="28"/>
      <c r="D38" s="28"/>
      <c r="E38" s="28"/>
      <c r="F38" s="28"/>
      <c r="G38" s="65"/>
    </row>
    <row r="39" ht="45" customHeight="1" spans="1:7">
      <c r="A39" s="29">
        <v>4.1</v>
      </c>
      <c r="B39" s="30" t="s">
        <v>58</v>
      </c>
      <c r="C39" s="31" t="s">
        <v>59</v>
      </c>
      <c r="D39" s="31"/>
      <c r="E39" s="31"/>
      <c r="F39" s="31"/>
      <c r="G39" s="31"/>
    </row>
    <row r="40" ht="45" customHeight="1" spans="1:13">
      <c r="A40" s="32">
        <v>4.2</v>
      </c>
      <c r="B40" s="30" t="s">
        <v>60</v>
      </c>
      <c r="C40" s="33" t="s">
        <v>61</v>
      </c>
      <c r="D40" s="34"/>
      <c r="E40" s="34"/>
      <c r="F40" s="34"/>
      <c r="G40" s="34"/>
      <c r="M40" s="69"/>
    </row>
    <row r="41" ht="45" customHeight="1" spans="1:13">
      <c r="A41" s="35">
        <v>4.3</v>
      </c>
      <c r="B41" s="30" t="s">
        <v>62</v>
      </c>
      <c r="C41" s="36" t="s">
        <v>63</v>
      </c>
      <c r="D41" s="34"/>
      <c r="E41" s="34"/>
      <c r="F41" s="34"/>
      <c r="G41" s="34"/>
      <c r="M41" s="69"/>
    </row>
    <row r="42" ht="157.9" customHeight="1" spans="1:13">
      <c r="A42" s="37"/>
      <c r="B42" s="38"/>
      <c r="C42" s="33" t="s">
        <v>64</v>
      </c>
      <c r="D42" s="34"/>
      <c r="E42" s="34"/>
      <c r="F42" s="34"/>
      <c r="G42" s="34"/>
      <c r="M42" s="69"/>
    </row>
    <row r="43" ht="65.55" customHeight="1" spans="1:13">
      <c r="A43" s="32">
        <v>4.4</v>
      </c>
      <c r="B43" s="30" t="s">
        <v>65</v>
      </c>
      <c r="C43" s="33" t="s">
        <v>66</v>
      </c>
      <c r="D43" s="34"/>
      <c r="E43" s="34"/>
      <c r="F43" s="34"/>
      <c r="G43" s="34"/>
      <c r="M43" s="69"/>
    </row>
    <row r="44" ht="45" customHeight="1" spans="1:13">
      <c r="A44" s="32">
        <v>4.5</v>
      </c>
      <c r="B44" s="30" t="s">
        <v>67</v>
      </c>
      <c r="C44" s="33" t="s">
        <v>68</v>
      </c>
      <c r="D44" s="34"/>
      <c r="E44" s="34"/>
      <c r="F44" s="34"/>
      <c r="G44" s="34"/>
      <c r="M44" s="69"/>
    </row>
    <row r="45" ht="45" customHeight="1" spans="1:13">
      <c r="A45" s="32">
        <v>4.6</v>
      </c>
      <c r="B45" s="30" t="s">
        <v>69</v>
      </c>
      <c r="C45" s="33" t="s">
        <v>70</v>
      </c>
      <c r="D45" s="34"/>
      <c r="E45" s="34"/>
      <c r="F45" s="34"/>
      <c r="G45" s="34"/>
      <c r="M45" s="69"/>
    </row>
    <row r="46" ht="45" customHeight="1" spans="1:13">
      <c r="A46" s="32">
        <v>4.7</v>
      </c>
      <c r="B46" s="30" t="s">
        <v>71</v>
      </c>
      <c r="C46" s="33" t="s">
        <v>72</v>
      </c>
      <c r="D46" s="34"/>
      <c r="E46" s="34"/>
      <c r="F46" s="34"/>
      <c r="G46" s="34"/>
      <c r="M46" s="69"/>
    </row>
    <row r="47" ht="19.9" customHeight="1" spans="1:7">
      <c r="A47" s="39" t="s">
        <v>73</v>
      </c>
      <c r="B47" s="40"/>
      <c r="C47" s="40"/>
      <c r="D47" s="40"/>
      <c r="E47" s="40"/>
      <c r="F47" s="40"/>
      <c r="G47" s="66"/>
    </row>
    <row r="48" ht="67.05" customHeight="1" spans="1:7">
      <c r="A48" s="29">
        <v>5.1</v>
      </c>
      <c r="B48" s="30" t="s">
        <v>74</v>
      </c>
      <c r="C48" s="41" t="s">
        <v>75</v>
      </c>
      <c r="D48" s="41"/>
      <c r="E48" s="41"/>
      <c r="F48" s="41"/>
      <c r="G48" s="41"/>
    </row>
    <row r="49" ht="98" customHeight="1" spans="1:7">
      <c r="A49" s="32">
        <v>5.2</v>
      </c>
      <c r="B49" s="42" t="s">
        <v>76</v>
      </c>
      <c r="C49" s="43" t="s">
        <v>77</v>
      </c>
      <c r="D49" s="44"/>
      <c r="E49" s="44"/>
      <c r="F49" s="44"/>
      <c r="G49" s="44"/>
    </row>
    <row r="50" ht="111" customHeight="1" spans="1:7">
      <c r="A50" s="32">
        <v>5.3</v>
      </c>
      <c r="B50" s="42" t="s">
        <v>78</v>
      </c>
      <c r="C50" s="45" t="s">
        <v>79</v>
      </c>
      <c r="D50" s="44"/>
      <c r="E50" s="44"/>
      <c r="F50" s="44"/>
      <c r="G50" s="44"/>
    </row>
    <row r="51" ht="53.65" customHeight="1" spans="1:7">
      <c r="A51" s="32">
        <v>5.4</v>
      </c>
      <c r="B51" s="30" t="s">
        <v>80</v>
      </c>
      <c r="C51" s="46" t="s">
        <v>81</v>
      </c>
      <c r="D51" s="46"/>
      <c r="E51" s="46"/>
      <c r="F51" s="46"/>
      <c r="G51" s="46"/>
    </row>
    <row r="52" ht="19.9" customHeight="1" spans="1:7">
      <c r="A52" s="47" t="s">
        <v>82</v>
      </c>
      <c r="B52" s="40"/>
      <c r="C52" s="40"/>
      <c r="D52" s="40"/>
      <c r="E52" s="40"/>
      <c r="F52" s="40"/>
      <c r="G52" s="66"/>
    </row>
    <row r="53" ht="30" customHeight="1" spans="1:7">
      <c r="A53" s="29">
        <v>6.1</v>
      </c>
      <c r="B53" s="30" t="s">
        <v>83</v>
      </c>
      <c r="C53" s="48" t="s">
        <v>84</v>
      </c>
      <c r="D53" s="49"/>
      <c r="E53" s="49"/>
      <c r="F53" s="49"/>
      <c r="G53" s="49"/>
    </row>
    <row r="54" ht="30" customHeight="1" spans="1:7">
      <c r="A54" s="32">
        <v>6.2</v>
      </c>
      <c r="B54" s="30" t="s">
        <v>85</v>
      </c>
      <c r="C54" s="50" t="s">
        <v>86</v>
      </c>
      <c r="D54" s="51"/>
      <c r="E54" s="51"/>
      <c r="F54" s="51"/>
      <c r="G54" s="67"/>
    </row>
    <row r="55" ht="30" customHeight="1" spans="1:7">
      <c r="A55" s="32">
        <v>6.3</v>
      </c>
      <c r="B55" s="30" t="s">
        <v>87</v>
      </c>
      <c r="C55" s="50" t="s">
        <v>88</v>
      </c>
      <c r="D55" s="51"/>
      <c r="E55" s="51"/>
      <c r="F55" s="51"/>
      <c r="G55" s="67"/>
    </row>
    <row r="56" ht="30" customHeight="1" spans="1:7">
      <c r="A56" s="32">
        <v>6.4</v>
      </c>
      <c r="B56" s="30" t="s">
        <v>89</v>
      </c>
      <c r="C56" s="52" t="s">
        <v>90</v>
      </c>
      <c r="D56" s="53"/>
      <c r="E56" s="53"/>
      <c r="F56" s="53"/>
      <c r="G56" s="68"/>
    </row>
    <row r="57" ht="30" customHeight="1" spans="1:7">
      <c r="A57" s="32">
        <v>6.5</v>
      </c>
      <c r="B57" s="30" t="s">
        <v>91</v>
      </c>
      <c r="C57" s="50" t="s">
        <v>92</v>
      </c>
      <c r="D57" s="51"/>
      <c r="E57" s="51"/>
      <c r="F57" s="51"/>
      <c r="G57" s="67"/>
    </row>
    <row r="58" ht="30" customHeight="1" spans="1:7">
      <c r="A58" s="32">
        <v>6.6</v>
      </c>
      <c r="B58" s="30" t="s">
        <v>93</v>
      </c>
      <c r="C58" s="48" t="s">
        <v>94</v>
      </c>
      <c r="D58" s="49"/>
      <c r="E58" s="49"/>
      <c r="F58" s="49"/>
      <c r="G58" s="49"/>
    </row>
    <row r="59" ht="30" customHeight="1" spans="1:7">
      <c r="A59" s="32">
        <v>6.7</v>
      </c>
      <c r="B59" s="30" t="s">
        <v>95</v>
      </c>
      <c r="C59" s="54" t="s">
        <v>96</v>
      </c>
      <c r="D59" s="49"/>
      <c r="E59" s="49"/>
      <c r="F59" s="49"/>
      <c r="G59" s="49"/>
    </row>
  </sheetData>
  <mergeCells count="63">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B36:E36"/>
    <mergeCell ref="A37:E37"/>
    <mergeCell ref="A38:G38"/>
    <mergeCell ref="C39:G39"/>
    <mergeCell ref="C40:G40"/>
    <mergeCell ref="C41:G41"/>
    <mergeCell ref="C42:G42"/>
    <mergeCell ref="C43:G43"/>
    <mergeCell ref="C44:G44"/>
    <mergeCell ref="C45:G45"/>
    <mergeCell ref="C46:G46"/>
    <mergeCell ref="A47:G47"/>
    <mergeCell ref="C48:G48"/>
    <mergeCell ref="C49:G49"/>
    <mergeCell ref="C50:G50"/>
    <mergeCell ref="C51:G51"/>
    <mergeCell ref="A52:G52"/>
    <mergeCell ref="C53:G53"/>
    <mergeCell ref="C54:G54"/>
    <mergeCell ref="C55:G55"/>
    <mergeCell ref="C56:G56"/>
    <mergeCell ref="C57:G57"/>
    <mergeCell ref="C58:G58"/>
    <mergeCell ref="C59:G59"/>
    <mergeCell ref="A41:A42"/>
    <mergeCell ref="B21:B28"/>
    <mergeCell ref="B29:B35"/>
    <mergeCell ref="B41:B42"/>
  </mergeCells>
  <pageMargins left="0.7" right="0.7" top="0.75" bottom="0.75" header="0.3" footer="0.3"/>
  <pageSetup paperSize="9" orientation="portrait" horizontalDpi="200" verticalDpi="300"/>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OutlineSymbols="0"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OutlineSymbols="0"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2006-09-15T03:21:00Z</dcterms:created>
  <dcterms:modified xsi:type="dcterms:W3CDTF">2025-07-17T15:51:31Z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8B0F015039C6B95DBC6553682A035426_42</vt:lpwstr>
  </property>
  <property fmtid="{D5CDD505-2E9C-101B-9397-08002B2CF9AE}" pid="3" name="KSOProductBuildVer">
    <vt:lpwstr>2052-12.8.2.1113</vt:lpwstr>
  </property>
</Properties>
</file>