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600" windowHeight="10280"/>
  </bookViews>
  <sheets>
    <sheet name="Sheet1" sheetId="1" r:id="rId1"/>
    <sheet name="Sheet2" sheetId="2" r:id="rId2"/>
    <sheet name="Sheet3" sheetId="3" r:id="rId3"/>
    <sheet name="Sheet4" sheetId="4" r:id="rId4"/>
  </sheets>
  <definedNames>
    <definedName name="_GoBack" localSheetId="0">Sheet1!$A$59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<sst xmlns="http://schemas.openxmlformats.org/spreadsheetml/2006/main" count="102" uniqueCount="83">
  <si>
    <t>上海市第六人民医院医疗设备（四）采购需求（第4包）</t>
  </si>
  <si>
    <t>设备名称：良性阵发性位置性眩晕诊疗仪</t>
  </si>
  <si>
    <t>采购编号：0024-W000127746                 预算总价：1000000元</t>
  </si>
  <si>
    <t>预算单价：1000000元/套        采购数量：1 套</t>
  </si>
  <si>
    <r>
      <rPr>
        <sz val="12"/>
        <rFont val="宋体"/>
        <charset val="134"/>
        <scheme val="minor"/>
      </rPr>
      <t xml:space="preserve">所属医疗设备类别：□第一类     </t>
    </r>
    <r>
      <rPr>
        <sz val="12"/>
        <rFont val="Wingdings 2"/>
        <charset val="2"/>
      </rPr>
      <t>R</t>
    </r>
    <r>
      <rPr>
        <sz val="12"/>
        <rFont val="宋体"/>
        <charset val="134"/>
        <scheme val="minor"/>
      </rPr>
      <t>第二类     □第三类</t>
    </r>
  </si>
  <si>
    <r>
      <rPr>
        <sz val="12"/>
        <rFont val="宋体"/>
        <charset val="134"/>
        <scheme val="minor"/>
      </rPr>
      <t>面向企业分类：</t>
    </r>
    <r>
      <rPr>
        <sz val="14"/>
        <rFont val="Wingdings 2"/>
        <charset val="2"/>
      </rPr>
      <t>R</t>
    </r>
    <r>
      <rPr>
        <sz val="12"/>
        <rFont val="宋体"/>
        <charset val="134"/>
        <scheme val="minor"/>
      </rPr>
      <t xml:space="preserve">  面向大、中、小、微的各类供应商采购</t>
    </r>
  </si>
  <si>
    <t xml:space="preserve">              □  专门面向中小企业采购</t>
  </si>
  <si>
    <t xml:space="preserve">              □  专门面向小微企业采购</t>
  </si>
  <si>
    <r>
      <rPr>
        <sz val="12"/>
        <rFont val="宋体"/>
        <charset val="134"/>
        <scheme val="minor"/>
      </rPr>
      <t xml:space="preserve">是否可以采购进口产品：□是    </t>
    </r>
    <r>
      <rPr>
        <sz val="16"/>
        <rFont val="Wingdings 2"/>
        <charset val="2"/>
      </rPr>
      <t>R</t>
    </r>
    <r>
      <rPr>
        <sz val="12"/>
        <rFont val="宋体"/>
        <charset val="134"/>
        <scheme val="minor"/>
      </rPr>
      <t>否</t>
    </r>
  </si>
  <si>
    <t>（设备名称）需求内容及描述</t>
  </si>
  <si>
    <t>评分分值</t>
  </si>
  <si>
    <t>是否要提供技术支持资料（是/否）</t>
  </si>
  <si>
    <t>一、主要功能与目标</t>
  </si>
  <si>
    <t>用于辅助诊断眩晕症，对水平及后半规管良性阵发性位置性眩晕进行治疗。</t>
  </si>
  <si>
    <t>二、主要技术参数</t>
  </si>
  <si>
    <t>安全带具备检测功能，未插入安全带，设备无法运行，具有安全带警示标志，未插入安全带，安全带标志闪烁提醒。</t>
  </si>
  <si>
    <t>是</t>
  </si>
  <si>
    <t>头枕可电动调节角度，调节范围至少包括：前倾30°~后仰15°。</t>
  </si>
  <si>
    <t>主机两侧面板各具备一键侧复位按钮，侧复位可使患者处于水平状态，方便呕吐。</t>
  </si>
  <si>
    <t>电源：设备支持220V电源供电，无需另外改造电源设施；配备UPS电源，网电源断电条件下设备可正常工作30分钟以上。</t>
  </si>
  <si>
    <t>主要技术参数小计分值</t>
  </si>
  <si>
    <t>三、一般技术参数</t>
  </si>
  <si>
    <t>3.1.1</t>
  </si>
  <si>
    <t>主（X）转动轴可编程控制</t>
  </si>
  <si>
    <t>3.1.2</t>
  </si>
  <si>
    <t>主轴转速：0~15RPM，误差：≤±5%。</t>
  </si>
  <si>
    <t>3.1.3</t>
  </si>
  <si>
    <t>主轴转动角度：0~360°，误差≤±2°。</t>
  </si>
  <si>
    <t>3.1.4</t>
  </si>
  <si>
    <t>辅（Y）转动轴可编程控制</t>
  </si>
  <si>
    <t>3.1.5</t>
  </si>
  <si>
    <t>辅轴转动速度 0～30RPM，误差：≤±5%。</t>
  </si>
  <si>
    <t>3.1.6</t>
  </si>
  <si>
    <t>辅轴转动角度：0~360°；误差：≤±2°。</t>
  </si>
  <si>
    <t>3.1.7</t>
  </si>
  <si>
    <t>安全座椅:具有安全带、安全压肩双重保护。</t>
  </si>
  <si>
    <t>3.1.8</t>
  </si>
  <si>
    <t>急停装置：设备控制台和主体左右操作面板分别设置紧急停止开关，数量不少于3个。</t>
  </si>
  <si>
    <t>3.1.9</t>
  </si>
  <si>
    <t>复位：主机两侧面板各具备一键复位按钮，使座椅恢复到直立位置，电脑软件界面具备复位按键。设备紧急停止后，可选择复位按钮进行复位。</t>
  </si>
  <si>
    <t>3.1.10</t>
  </si>
  <si>
    <t>座椅最大承重≥130Kg。</t>
  </si>
  <si>
    <t>3.1.11</t>
  </si>
  <si>
    <t>头枕:可电动调节高度，上、下可升降调节140mm±10mm。</t>
  </si>
  <si>
    <t>3.1.12</t>
  </si>
  <si>
    <t>眼震仪红外摄像头数量≥2个，可左右眼视频切换。</t>
  </si>
  <si>
    <t>3.1.13</t>
  </si>
  <si>
    <t>眼震仪具有自发眼震检查、自动追踪瞳孔位置、实时追踪眼球动态、功能。</t>
  </si>
  <si>
    <t>3.1.14</t>
  </si>
  <si>
    <t>软件功能：患者基本信息，运动模式，原始数据，视频，眼震曲线均可存档、调放、备份。</t>
  </si>
  <si>
    <t>3.1.15</t>
  </si>
  <si>
    <t>软件功能：仿真动画与主机状态同步，运动状态指示灯同步电脑显示，实时显示运动坐标位置。</t>
  </si>
  <si>
    <t>3.1.16</t>
  </si>
  <si>
    <t>软件功能：实时显示转椅、体位、半规管空间位置。</t>
  </si>
  <si>
    <t xml:space="preserve">         一般技术参数小计分值</t>
  </si>
  <si>
    <t>技术参数总计分值</t>
  </si>
  <si>
    <t>配置清单</t>
  </si>
  <si>
    <t xml:space="preserve">主机1台
眼震仪1台
软件1套
</t>
  </si>
  <si>
    <t>四、伴随服务要求</t>
  </si>
  <si>
    <t>产品附件要求</t>
  </si>
  <si>
    <t>无附件</t>
  </si>
  <si>
    <t>随机工具、产品的升级要求</t>
  </si>
  <si>
    <t>应提供器械设备的技术文件，包括相应的技术说明。</t>
  </si>
  <si>
    <t>安装</t>
  </si>
  <si>
    <r>
      <rPr>
        <sz val="12"/>
        <rFont val="Wingdings 2"/>
        <charset val="2"/>
      </rPr>
      <t>R</t>
    </r>
    <r>
      <rPr>
        <sz val="12"/>
        <rFont val="宋体"/>
        <charset val="134"/>
        <scheme val="minor"/>
      </rPr>
      <t>需要     □不需要</t>
    </r>
  </si>
  <si>
    <t>1. 投标人确保器械安全无损地运抵用户指定现场，并承担器械的运费、保险费、装卸费等费用。投标人还应在发货前通知用户，器械的运输信息以及到货时间，以便做好验货准备。
2. 对器械进行开箱清点检查验收，如果发现数量不足或有质量、技术等问题，投标人应在设备正式启用后的3天内，按照用户的要求，采取补足、更换或退货等处理措施，并承担由此发生的一切损失和费用。
3. 在符合国家相关技术标准的基础上，根据购置器械的技术标准以及采购或招标时承诺的原厂的技术参数为标准对器械进行技术验收。</t>
  </si>
  <si>
    <t>调试</t>
  </si>
  <si>
    <t>投标人应免费提供下列服务：
1. 器械的现场安装和调试；
2. 提供器械安装和维修所需的专用工具和辅助材料</t>
  </si>
  <si>
    <t>提供技术援助</t>
  </si>
  <si>
    <t>投标人应提供器械设备的技术文件，包括相应的图纸等维护维修必须的材料信息等，这些文件随同器械一起提供。</t>
  </si>
  <si>
    <t>培训</t>
  </si>
  <si>
    <t>投标人应派专业技术人员在项目现场对使用人员进行培训或指导，在使用一段时间后可根据使用人员的要求另行安排培训计划，并且投标人应随时接受使用人员有关器械使用的咨询，积极解答相关操作问题。</t>
  </si>
  <si>
    <t>验收方案</t>
  </si>
  <si>
    <t xml:space="preserve">卖方应保证所交付的货物为交货日期前6个月内生产的全新产品，若交付的货物生产时间不符合要求，则买方有权解除合同，并要求卖方支付合同金额10%的补偿金。
</t>
  </si>
  <si>
    <t>五、售后服务要求</t>
  </si>
  <si>
    <t>售后服务响应时间</t>
  </si>
  <si>
    <t>售后医疗器械故障报修的响应时间2小时,工程师到场时间24小时,排除故障时间48小时。</t>
  </si>
  <si>
    <t>服务内容与计划</t>
  </si>
  <si>
    <t>质保期内所有服务及配件全部免费，包括零部件更换费用、维修费用、维护保养费用、校验服务费用和人工等费用。</t>
  </si>
  <si>
    <t>维保内容与价格</t>
  </si>
  <si>
    <t>质保期后终身维修，投标人须承诺质保期满后，维修人工费全免，差旅费全免。年度保修合同价不高于本合同器械总价的6%，年度定期预防性维护保养次数，不少于4次。</t>
  </si>
  <si>
    <t>备品备件供货与价格</t>
  </si>
  <si>
    <t>1、承诺负责器械的终身维修并应继续提供优质的服务，储备足够的零配件备库，2、承诺质保期满后以以不低于5折的优惠价供应维修零配件。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</si>
</sst>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b/>
      <sz val="16"/>
      <name val="宋体"/>
      <charset val="134"/>
    </font>
    <font>
      <sz val="12"/>
      <name val="宋体"/>
      <charset val="134"/>
      <scheme val="minor"/>
    </font>
    <font>
      <b/>
      <sz val="12"/>
      <name val="宋体"/>
      <charset val="134"/>
      <scheme val="minor"/>
    </font>
    <font>
      <b/>
      <sz val="12"/>
      <name val="宋体"/>
      <charset val="134"/>
    </font>
    <font>
      <sz val="12"/>
      <name val="宋体"/>
      <charset val="134"/>
    </font>
    <font>
      <sz val="12"/>
      <name val="Wingdings 2"/>
      <charset val="2"/>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name val="Wingdings 2"/>
      <charset val="2"/>
    </font>
    <font>
      <sz val="16"/>
      <name val="Wingdings 2"/>
      <charset val="2"/>
    </font>
  </fonts>
  <fills count="34">
    <fill>
      <patternFill patternType="none"/>
    </fill>
    <fill>
      <patternFill patternType="gray125"/>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4" borderId="14" applyNumberFormat="0" applyAlignment="0" applyProtection="0">
      <alignment vertical="center"/>
    </xf>
    <xf numFmtId="0" fontId="18" fillId="5" borderId="15" applyNumberFormat="0" applyAlignment="0" applyProtection="0">
      <alignment vertical="center"/>
    </xf>
    <xf numFmtId="0" fontId="19" fillId="5" borderId="14" applyNumberFormat="0" applyAlignment="0" applyProtection="0">
      <alignment vertical="center"/>
    </xf>
    <xf numFmtId="0" fontId="20" fillId="6"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2">
    <xf numFmtId="0" fontId="0" fillId="0" borderId="0" xfId="0">
      <alignment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lignment vertical="center"/>
    </xf>
    <xf numFmtId="0" fontId="2"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2" xfId="0" applyFont="1" applyBorder="1" applyAlignment="1">
      <alignment horizontal="justify" vertical="center"/>
    </xf>
    <xf numFmtId="0" fontId="3" fillId="0" borderId="2" xfId="0" applyFont="1" applyBorder="1" applyAlignment="1">
      <alignment horizontal="left" vertical="center" wrapText="1"/>
    </xf>
    <xf numFmtId="0" fontId="4" fillId="0" borderId="3"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3" fillId="0" borderId="5" xfId="0" applyFont="1" applyBorder="1" applyAlignment="1">
      <alignment horizontal="left" vertical="center" wrapText="1"/>
    </xf>
    <xf numFmtId="0" fontId="7" fillId="0" borderId="1" xfId="0" applyFont="1" applyBorder="1" applyAlignment="1">
      <alignment horizontal="left" vertical="center" wrapText="1"/>
    </xf>
    <xf numFmtId="0" fontId="3" fillId="0" borderId="6" xfId="0" applyFont="1" applyBorder="1" applyAlignment="1">
      <alignment horizontal="left" vertical="center" wrapText="1"/>
    </xf>
    <xf numFmtId="0" fontId="4" fillId="0" borderId="1" xfId="0" applyFont="1" applyBorder="1" applyAlignment="1">
      <alignment horizontal="left" vertical="center"/>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0" borderId="1" xfId="0" applyFont="1" applyBorder="1" applyAlignment="1">
      <alignment horizontal="center" vertical="center" wrapText="1"/>
    </xf>
    <xf numFmtId="0" fontId="4" fillId="0" borderId="8" xfId="0" applyFont="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horizontal="justify"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0" xfId="0" applyFont="1" applyBorder="1">
      <alignment vertical="center"/>
    </xf>
    <xf numFmtId="0" fontId="8" fillId="0" borderId="0" xfId="0" applyFont="1" applyBorder="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2"/>
  <sheetViews>
    <sheetView tabSelected="1" zoomScale="115" zoomScaleNormal="115" topLeftCell="A47" workbookViewId="0">
      <selection activeCell="H52" sqref="H52"/>
    </sheetView>
  </sheetViews>
  <sheetFormatPr defaultColWidth="9" defaultRowHeight="13.5"/>
  <cols>
    <col min="1" max="1" width="8.33636363636364" style="2" customWidth="1"/>
    <col min="2" max="4" width="13.4454545454545" style="2" customWidth="1"/>
    <col min="5" max="5" width="17" style="2" customWidth="1"/>
    <col min="6" max="7" width="13.4454545454545" style="2" customWidth="1"/>
    <col min="8" max="8" width="33.8909090909091" style="3" customWidth="1"/>
    <col min="9" max="9" width="42.5545454545455" style="3" customWidth="1"/>
    <col min="10" max="16384" width="9" style="3"/>
  </cols>
  <sheetData>
    <row r="1" ht="27.6" customHeight="1" spans="1:7">
      <c r="A1" s="4" t="s">
        <v>0</v>
      </c>
      <c r="B1" s="4"/>
      <c r="C1" s="4"/>
      <c r="D1" s="4"/>
      <c r="E1" s="4"/>
      <c r="F1" s="4"/>
      <c r="G1" s="4"/>
    </row>
    <row r="2" ht="24" customHeight="1" spans="1:7">
      <c r="A2" s="5" t="s">
        <v>1</v>
      </c>
      <c r="B2" s="5"/>
      <c r="C2" s="5"/>
      <c r="D2" s="5"/>
      <c r="E2" s="5"/>
      <c r="F2" s="5"/>
      <c r="G2" s="5"/>
    </row>
    <row r="3" ht="24" customHeight="1" spans="1:7">
      <c r="A3" s="5" t="s">
        <v>2</v>
      </c>
      <c r="B3" s="5"/>
      <c r="C3" s="5"/>
      <c r="D3" s="5"/>
      <c r="E3" s="5"/>
      <c r="F3" s="5"/>
      <c r="G3" s="5"/>
    </row>
    <row r="4" ht="24" customHeight="1" spans="1:7">
      <c r="A4" s="5" t="s">
        <v>3</v>
      </c>
      <c r="B4" s="5"/>
      <c r="C4" s="5"/>
      <c r="D4" s="5"/>
      <c r="E4" s="5"/>
      <c r="F4" s="5"/>
      <c r="G4" s="5"/>
    </row>
    <row r="5" ht="24" customHeight="1" spans="1:7">
      <c r="A5" s="5" t="s">
        <v>4</v>
      </c>
      <c r="B5" s="5"/>
      <c r="C5" s="5"/>
      <c r="D5" s="5"/>
      <c r="E5" s="5"/>
      <c r="F5" s="5"/>
      <c r="G5" s="5"/>
    </row>
    <row r="6" ht="24" customHeight="1" spans="1:7">
      <c r="A6" s="5" t="s">
        <v>5</v>
      </c>
      <c r="B6" s="5"/>
      <c r="C6" s="5"/>
      <c r="D6" s="5"/>
      <c r="E6" s="5"/>
      <c r="F6" s="5"/>
      <c r="G6" s="5"/>
    </row>
    <row r="7" ht="24" customHeight="1" spans="1:7">
      <c r="A7" s="5" t="s">
        <v>6</v>
      </c>
      <c r="B7" s="5"/>
      <c r="C7" s="5"/>
      <c r="D7" s="5"/>
      <c r="E7" s="5"/>
      <c r="F7" s="5"/>
      <c r="G7" s="5"/>
    </row>
    <row r="8" ht="24" customHeight="1" spans="1:7">
      <c r="A8" s="5" t="s">
        <v>7</v>
      </c>
      <c r="B8" s="5"/>
      <c r="C8" s="5"/>
      <c r="D8" s="5"/>
      <c r="E8" s="5"/>
      <c r="F8" s="5"/>
      <c r="G8" s="5"/>
    </row>
    <row r="9" ht="24" customHeight="1" spans="1:7">
      <c r="A9" s="5" t="s">
        <v>8</v>
      </c>
      <c r="B9" s="5"/>
      <c r="C9" s="5"/>
      <c r="D9" s="5"/>
      <c r="E9" s="5"/>
      <c r="F9" s="5"/>
      <c r="G9" s="5"/>
    </row>
    <row r="10" ht="46.2" customHeight="1" spans="1:7">
      <c r="A10" s="6" t="s">
        <v>9</v>
      </c>
      <c r="B10" s="7"/>
      <c r="C10" s="7"/>
      <c r="D10" s="7"/>
      <c r="E10" s="29"/>
      <c r="F10" s="30" t="s">
        <v>10</v>
      </c>
      <c r="G10" s="30" t="s">
        <v>11</v>
      </c>
    </row>
    <row r="11" ht="19.95" customHeight="1" spans="1:7">
      <c r="A11" s="8" t="s">
        <v>12</v>
      </c>
      <c r="B11" s="9"/>
      <c r="C11" s="9"/>
      <c r="D11" s="9"/>
      <c r="E11" s="9"/>
      <c r="F11" s="9"/>
      <c r="G11" s="31"/>
    </row>
    <row r="12" s="1" customFormat="1" ht="34.2" customHeight="1" spans="1:7">
      <c r="A12" s="10">
        <v>1.1</v>
      </c>
      <c r="B12" s="11" t="s">
        <v>13</v>
      </c>
      <c r="C12" s="12"/>
      <c r="D12" s="12"/>
      <c r="E12" s="12"/>
      <c r="F12" s="12"/>
      <c r="G12" s="32"/>
    </row>
    <row r="13" ht="19.95" customHeight="1" spans="1:7">
      <c r="A13" s="8" t="s">
        <v>14</v>
      </c>
      <c r="B13" s="9"/>
      <c r="C13" s="9"/>
      <c r="D13" s="9"/>
      <c r="E13" s="9"/>
      <c r="F13" s="9"/>
      <c r="G13" s="31"/>
    </row>
    <row r="14" ht="48" customHeight="1" spans="1:9">
      <c r="A14" s="11">
        <v>2.1</v>
      </c>
      <c r="B14" s="11" t="s">
        <v>15</v>
      </c>
      <c r="C14" s="13"/>
      <c r="D14" s="13"/>
      <c r="E14" s="33"/>
      <c r="F14" s="34">
        <v>6</v>
      </c>
      <c r="G14" s="34" t="s">
        <v>16</v>
      </c>
      <c r="H14" s="2"/>
      <c r="I14" s="2"/>
    </row>
    <row r="15" ht="39" customHeight="1" spans="1:7">
      <c r="A15" s="11">
        <v>2.2</v>
      </c>
      <c r="B15" s="11" t="s">
        <v>17</v>
      </c>
      <c r="C15" s="13"/>
      <c r="D15" s="13"/>
      <c r="E15" s="33"/>
      <c r="F15" s="34">
        <v>6</v>
      </c>
      <c r="G15" s="34" t="s">
        <v>16</v>
      </c>
    </row>
    <row r="16" ht="36" customHeight="1" spans="1:7">
      <c r="A16" s="11">
        <v>2.3</v>
      </c>
      <c r="B16" s="11" t="s">
        <v>18</v>
      </c>
      <c r="C16" s="13"/>
      <c r="D16" s="13"/>
      <c r="E16" s="33"/>
      <c r="F16" s="34">
        <v>6</v>
      </c>
      <c r="G16" s="34" t="s">
        <v>16</v>
      </c>
    </row>
    <row r="17" ht="58.95" customHeight="1" spans="1:7">
      <c r="A17" s="11">
        <v>2.4</v>
      </c>
      <c r="B17" s="11" t="s">
        <v>19</v>
      </c>
      <c r="C17" s="13"/>
      <c r="D17" s="13"/>
      <c r="E17" s="33"/>
      <c r="F17" s="34">
        <v>6</v>
      </c>
      <c r="G17" s="34" t="s">
        <v>16</v>
      </c>
    </row>
    <row r="18" ht="16.2" customHeight="1" spans="1:7">
      <c r="A18" s="14"/>
      <c r="B18" s="15" t="s">
        <v>20</v>
      </c>
      <c r="C18" s="16"/>
      <c r="D18" s="16"/>
      <c r="E18" s="35"/>
      <c r="F18" s="30">
        <v>24</v>
      </c>
      <c r="G18" s="36"/>
    </row>
    <row r="19" ht="19.95" customHeight="1" spans="1:7">
      <c r="A19" s="8" t="s">
        <v>21</v>
      </c>
      <c r="B19" s="9"/>
      <c r="C19" s="9"/>
      <c r="D19" s="9"/>
      <c r="E19" s="9"/>
      <c r="F19" s="9"/>
      <c r="G19" s="31"/>
    </row>
    <row r="20" ht="19.95" customHeight="1" spans="1:7">
      <c r="A20" s="11" t="s">
        <v>22</v>
      </c>
      <c r="B20" s="11" t="s">
        <v>23</v>
      </c>
      <c r="C20" s="13"/>
      <c r="D20" s="13"/>
      <c r="E20" s="33"/>
      <c r="F20" s="34">
        <v>1</v>
      </c>
      <c r="G20" s="34" t="s">
        <v>16</v>
      </c>
    </row>
    <row r="21" ht="19.95" customHeight="1" spans="1:7">
      <c r="A21" s="11" t="s">
        <v>24</v>
      </c>
      <c r="B21" s="11" t="s">
        <v>25</v>
      </c>
      <c r="C21" s="13"/>
      <c r="D21" s="13"/>
      <c r="E21" s="33"/>
      <c r="F21" s="34">
        <v>1</v>
      </c>
      <c r="G21" s="34" t="s">
        <v>16</v>
      </c>
    </row>
    <row r="22" ht="19.95" customHeight="1" spans="1:7">
      <c r="A22" s="11" t="s">
        <v>26</v>
      </c>
      <c r="B22" s="11" t="s">
        <v>27</v>
      </c>
      <c r="C22" s="13"/>
      <c r="D22" s="13"/>
      <c r="E22" s="33"/>
      <c r="F22" s="34">
        <v>1</v>
      </c>
      <c r="G22" s="34" t="s">
        <v>16</v>
      </c>
    </row>
    <row r="23" ht="19.95" customHeight="1" spans="1:7">
      <c r="A23" s="11" t="s">
        <v>28</v>
      </c>
      <c r="B23" s="11" t="s">
        <v>29</v>
      </c>
      <c r="C23" s="13"/>
      <c r="D23" s="13"/>
      <c r="E23" s="33"/>
      <c r="F23" s="34">
        <v>1</v>
      </c>
      <c r="G23" s="34" t="s">
        <v>16</v>
      </c>
    </row>
    <row r="24" ht="19.95" customHeight="1" spans="1:7">
      <c r="A24" s="11" t="s">
        <v>30</v>
      </c>
      <c r="B24" s="11" t="s">
        <v>31</v>
      </c>
      <c r="C24" s="13"/>
      <c r="D24" s="13"/>
      <c r="E24" s="33"/>
      <c r="F24" s="34">
        <v>1</v>
      </c>
      <c r="G24" s="34" t="s">
        <v>16</v>
      </c>
    </row>
    <row r="25" ht="19.95" customHeight="1" spans="1:7">
      <c r="A25" s="11" t="s">
        <v>32</v>
      </c>
      <c r="B25" s="11" t="s">
        <v>33</v>
      </c>
      <c r="C25" s="13"/>
      <c r="D25" s="13"/>
      <c r="E25" s="33"/>
      <c r="F25" s="34">
        <v>1</v>
      </c>
      <c r="G25" s="34" t="s">
        <v>16</v>
      </c>
    </row>
    <row r="26" ht="19.95" customHeight="1" spans="1:7">
      <c r="A26" s="11" t="s">
        <v>34</v>
      </c>
      <c r="B26" s="11" t="s">
        <v>35</v>
      </c>
      <c r="C26" s="13"/>
      <c r="D26" s="13"/>
      <c r="E26" s="33"/>
      <c r="F26" s="34">
        <v>1</v>
      </c>
      <c r="G26" s="34" t="s">
        <v>16</v>
      </c>
    </row>
    <row r="27" ht="31.2" customHeight="1" spans="1:7">
      <c r="A27" s="11" t="s">
        <v>36</v>
      </c>
      <c r="B27" s="11" t="s">
        <v>37</v>
      </c>
      <c r="C27" s="13"/>
      <c r="D27" s="13"/>
      <c r="E27" s="33"/>
      <c r="F27" s="34">
        <v>1</v>
      </c>
      <c r="G27" s="34" t="s">
        <v>16</v>
      </c>
    </row>
    <row r="28" ht="49.95" customHeight="1" spans="1:8">
      <c r="A28" s="11" t="s">
        <v>38</v>
      </c>
      <c r="B28" s="11" t="s">
        <v>39</v>
      </c>
      <c r="C28" s="13"/>
      <c r="D28" s="13"/>
      <c r="E28" s="33"/>
      <c r="F28" s="34">
        <v>1</v>
      </c>
      <c r="G28" s="34" t="s">
        <v>16</v>
      </c>
      <c r="H28" s="2"/>
    </row>
    <row r="29" ht="19.95" customHeight="1" spans="1:7">
      <c r="A29" s="11" t="s">
        <v>40</v>
      </c>
      <c r="B29" s="11" t="s">
        <v>41</v>
      </c>
      <c r="C29" s="13"/>
      <c r="D29" s="13"/>
      <c r="E29" s="33"/>
      <c r="F29" s="34">
        <v>1</v>
      </c>
      <c r="G29" s="34" t="s">
        <v>16</v>
      </c>
    </row>
    <row r="30" ht="19.95" customHeight="1" spans="1:7">
      <c r="A30" s="11" t="s">
        <v>42</v>
      </c>
      <c r="B30" s="11" t="s">
        <v>43</v>
      </c>
      <c r="C30" s="13"/>
      <c r="D30" s="13"/>
      <c r="E30" s="33"/>
      <c r="F30" s="34">
        <v>1</v>
      </c>
      <c r="G30" s="34" t="s">
        <v>16</v>
      </c>
    </row>
    <row r="31" ht="19.95" customHeight="1" spans="1:7">
      <c r="A31" s="11" t="s">
        <v>44</v>
      </c>
      <c r="B31" s="11" t="s">
        <v>45</v>
      </c>
      <c r="C31" s="13"/>
      <c r="D31" s="13"/>
      <c r="E31" s="33"/>
      <c r="F31" s="34">
        <v>1</v>
      </c>
      <c r="G31" s="34" t="s">
        <v>16</v>
      </c>
    </row>
    <row r="32" ht="38.7" customHeight="1" spans="1:7">
      <c r="A32" s="11" t="s">
        <v>46</v>
      </c>
      <c r="B32" s="11" t="s">
        <v>47</v>
      </c>
      <c r="C32" s="13"/>
      <c r="D32" s="13"/>
      <c r="E32" s="33"/>
      <c r="F32" s="34">
        <v>1</v>
      </c>
      <c r="G32" s="34" t="s">
        <v>16</v>
      </c>
    </row>
    <row r="33" ht="34.95" customHeight="1" spans="1:7">
      <c r="A33" s="11" t="s">
        <v>48</v>
      </c>
      <c r="B33" s="11" t="s">
        <v>49</v>
      </c>
      <c r="C33" s="13"/>
      <c r="D33" s="13"/>
      <c r="E33" s="33"/>
      <c r="F33" s="34">
        <v>1</v>
      </c>
      <c r="G33" s="34" t="s">
        <v>16</v>
      </c>
    </row>
    <row r="34" ht="37.95" customHeight="1" spans="1:7">
      <c r="A34" s="11" t="s">
        <v>50</v>
      </c>
      <c r="B34" s="11" t="s">
        <v>51</v>
      </c>
      <c r="C34" s="13"/>
      <c r="D34" s="13"/>
      <c r="E34" s="33"/>
      <c r="F34" s="34">
        <v>1</v>
      </c>
      <c r="G34" s="34" t="s">
        <v>16</v>
      </c>
    </row>
    <row r="35" ht="31.05" customHeight="1" spans="1:7">
      <c r="A35" s="11" t="s">
        <v>52</v>
      </c>
      <c r="B35" s="11" t="s">
        <v>53</v>
      </c>
      <c r="C35" s="13"/>
      <c r="D35" s="13"/>
      <c r="E35" s="33"/>
      <c r="F35" s="34">
        <v>1</v>
      </c>
      <c r="G35" s="34" t="s">
        <v>16</v>
      </c>
    </row>
    <row r="36" ht="19.2" customHeight="1" spans="1:16">
      <c r="A36" s="17"/>
      <c r="B36" s="15" t="s">
        <v>54</v>
      </c>
      <c r="C36" s="16"/>
      <c r="D36" s="16"/>
      <c r="E36" s="35"/>
      <c r="F36" s="30">
        <f>SUM(F20:F35)</f>
        <v>16</v>
      </c>
      <c r="G36" s="37"/>
      <c r="N36" s="40"/>
      <c r="O36" s="40"/>
      <c r="P36" s="40"/>
    </row>
    <row r="37" ht="19.2" customHeight="1" spans="1:16">
      <c r="A37" s="15" t="s">
        <v>55</v>
      </c>
      <c r="B37" s="16"/>
      <c r="C37" s="16"/>
      <c r="D37" s="16"/>
      <c r="E37" s="35"/>
      <c r="F37" s="30">
        <f>F36+F18</f>
        <v>40</v>
      </c>
      <c r="G37" s="37"/>
      <c r="N37" s="40"/>
      <c r="O37" s="40"/>
      <c r="P37" s="40"/>
    </row>
    <row r="38" s="1" customFormat="1" ht="82.5" customHeight="1" spans="1:7">
      <c r="A38" s="18" t="s">
        <v>56</v>
      </c>
      <c r="B38" s="19" t="s">
        <v>57</v>
      </c>
      <c r="C38" s="19"/>
      <c r="D38" s="19"/>
      <c r="E38" s="19"/>
      <c r="F38" s="19"/>
      <c r="G38" s="19"/>
    </row>
    <row r="39" ht="19.95" customHeight="1" spans="1:16">
      <c r="A39" s="8" t="s">
        <v>58</v>
      </c>
      <c r="B39" s="20"/>
      <c r="C39" s="20"/>
      <c r="D39" s="20"/>
      <c r="E39" s="20"/>
      <c r="F39" s="20"/>
      <c r="G39" s="38"/>
      <c r="N39" s="40"/>
      <c r="O39" s="40"/>
      <c r="P39" s="40"/>
    </row>
    <row r="40" ht="45" customHeight="1" spans="1:16">
      <c r="A40" s="21">
        <v>4.1</v>
      </c>
      <c r="B40" s="22" t="s">
        <v>59</v>
      </c>
      <c r="C40" s="5" t="s">
        <v>60</v>
      </c>
      <c r="D40" s="5"/>
      <c r="E40" s="5"/>
      <c r="F40" s="5"/>
      <c r="G40" s="5"/>
      <c r="N40" s="40"/>
      <c r="O40" s="40"/>
      <c r="P40" s="40"/>
    </row>
    <row r="41" ht="45" customHeight="1" spans="1:16">
      <c r="A41" s="5">
        <v>4.2</v>
      </c>
      <c r="B41" s="22" t="s">
        <v>61</v>
      </c>
      <c r="C41" s="5" t="s">
        <v>62</v>
      </c>
      <c r="D41" s="5"/>
      <c r="E41" s="5"/>
      <c r="F41" s="5"/>
      <c r="G41" s="5"/>
      <c r="N41" s="40"/>
      <c r="O41" s="41"/>
      <c r="P41" s="40"/>
    </row>
    <row r="42" ht="45" customHeight="1" spans="1:16">
      <c r="A42" s="23">
        <v>4.3</v>
      </c>
      <c r="B42" s="22" t="s">
        <v>63</v>
      </c>
      <c r="C42" s="24" t="s">
        <v>64</v>
      </c>
      <c r="D42" s="5"/>
      <c r="E42" s="5"/>
      <c r="F42" s="5"/>
      <c r="G42" s="5"/>
      <c r="N42" s="40"/>
      <c r="O42" s="41"/>
      <c r="P42" s="40"/>
    </row>
    <row r="43" ht="123" customHeight="1" spans="1:16">
      <c r="A43" s="25"/>
      <c r="B43" s="26"/>
      <c r="C43" s="5" t="s">
        <v>65</v>
      </c>
      <c r="D43" s="5"/>
      <c r="E43" s="5"/>
      <c r="F43" s="5"/>
      <c r="G43" s="5"/>
      <c r="N43" s="40"/>
      <c r="O43" s="41"/>
      <c r="P43" s="40"/>
    </row>
    <row r="44" ht="60" customHeight="1" spans="1:16">
      <c r="A44" s="5">
        <v>4.4</v>
      </c>
      <c r="B44" s="22" t="s">
        <v>66</v>
      </c>
      <c r="C44" s="5" t="s">
        <v>67</v>
      </c>
      <c r="D44" s="5"/>
      <c r="E44" s="5"/>
      <c r="F44" s="5"/>
      <c r="G44" s="5"/>
      <c r="N44" s="40"/>
      <c r="O44" s="41"/>
      <c r="P44" s="40"/>
    </row>
    <row r="45" ht="45" customHeight="1" spans="1:16">
      <c r="A45" s="5">
        <v>4.5</v>
      </c>
      <c r="B45" s="22" t="s">
        <v>68</v>
      </c>
      <c r="C45" s="5" t="s">
        <v>69</v>
      </c>
      <c r="D45" s="5"/>
      <c r="E45" s="5"/>
      <c r="F45" s="5"/>
      <c r="G45" s="5"/>
      <c r="N45" s="40"/>
      <c r="O45" s="41"/>
      <c r="P45" s="40"/>
    </row>
    <row r="46" ht="46.2" customHeight="1" spans="1:16">
      <c r="A46" s="5">
        <v>4.6</v>
      </c>
      <c r="B46" s="22" t="s">
        <v>70</v>
      </c>
      <c r="C46" s="5" t="s">
        <v>71</v>
      </c>
      <c r="D46" s="5"/>
      <c r="E46" s="5"/>
      <c r="F46" s="5"/>
      <c r="G46" s="5"/>
      <c r="N46" s="40"/>
      <c r="O46" s="41"/>
      <c r="P46" s="40"/>
    </row>
    <row r="47" ht="45" customHeight="1" spans="1:16">
      <c r="A47" s="5">
        <v>4.7</v>
      </c>
      <c r="B47" s="22" t="s">
        <v>72</v>
      </c>
      <c r="C47" s="5" t="s">
        <v>73</v>
      </c>
      <c r="D47" s="5"/>
      <c r="E47" s="5"/>
      <c r="F47" s="5"/>
      <c r="G47" s="5"/>
      <c r="N47" s="40"/>
      <c r="O47" s="41"/>
      <c r="P47" s="40"/>
    </row>
    <row r="48" ht="19.95" customHeight="1" spans="1:16">
      <c r="A48" s="27" t="s">
        <v>74</v>
      </c>
      <c r="B48" s="28"/>
      <c r="C48" s="28"/>
      <c r="D48" s="28"/>
      <c r="E48" s="28"/>
      <c r="F48" s="28"/>
      <c r="G48" s="39"/>
      <c r="N48" s="40"/>
      <c r="O48" s="40"/>
      <c r="P48" s="40"/>
    </row>
    <row r="49" ht="45" customHeight="1" spans="1:16">
      <c r="A49" s="21">
        <v>5.1</v>
      </c>
      <c r="B49" s="22" t="s">
        <v>75</v>
      </c>
      <c r="C49" s="5" t="s">
        <v>76</v>
      </c>
      <c r="D49" s="5"/>
      <c r="E49" s="5"/>
      <c r="F49" s="5"/>
      <c r="G49" s="5"/>
      <c r="N49" s="40"/>
      <c r="O49" s="40"/>
      <c r="P49" s="40"/>
    </row>
    <row r="50" ht="45" customHeight="1" spans="1:16">
      <c r="A50" s="5">
        <v>5.2</v>
      </c>
      <c r="B50" s="22" t="s">
        <v>77</v>
      </c>
      <c r="C50" s="5" t="s">
        <v>78</v>
      </c>
      <c r="D50" s="5"/>
      <c r="E50" s="5"/>
      <c r="F50" s="5"/>
      <c r="G50" s="5"/>
      <c r="N50" s="40"/>
      <c r="O50" s="40"/>
      <c r="P50" s="40"/>
    </row>
    <row r="51" ht="53" customHeight="1" spans="1:7">
      <c r="A51" s="5">
        <v>5.3</v>
      </c>
      <c r="B51" s="22" t="s">
        <v>79</v>
      </c>
      <c r="C51" s="5" t="s">
        <v>80</v>
      </c>
      <c r="D51" s="5"/>
      <c r="E51" s="5"/>
      <c r="F51" s="5"/>
      <c r="G51" s="5"/>
    </row>
    <row r="52" ht="45" customHeight="1" spans="1:16">
      <c r="A52" s="5">
        <v>5.4</v>
      </c>
      <c r="B52" s="22" t="s">
        <v>81</v>
      </c>
      <c r="C52" s="5" t="s">
        <v>82</v>
      </c>
      <c r="D52" s="5"/>
      <c r="E52" s="5"/>
      <c r="F52" s="5"/>
      <c r="G52" s="5"/>
      <c r="N52" s="40"/>
      <c r="O52" s="40"/>
      <c r="P52" s="40"/>
    </row>
  </sheetData>
  <mergeCells count="54">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A19:G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A37:E37"/>
    <mergeCell ref="B38:G38"/>
    <mergeCell ref="A39:G39"/>
    <mergeCell ref="C40:G40"/>
    <mergeCell ref="C41:G41"/>
    <mergeCell ref="C42:G42"/>
    <mergeCell ref="C43:G43"/>
    <mergeCell ref="C44:G44"/>
    <mergeCell ref="C45:G45"/>
    <mergeCell ref="C46:G46"/>
    <mergeCell ref="C47:G47"/>
    <mergeCell ref="A48:G48"/>
    <mergeCell ref="C49:G49"/>
    <mergeCell ref="C50:G50"/>
    <mergeCell ref="C51:G51"/>
    <mergeCell ref="C52:G52"/>
    <mergeCell ref="A42:A43"/>
    <mergeCell ref="B42:B43"/>
  </mergeCells>
  <pageMargins left="0.7" right="0.7"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I16" sqref="I16"/>
    </sheetView>
  </sheetViews>
  <sheetFormatPr defaultColWidth="9" defaultRowHeight="13.5"/>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Sheet1</vt:lpstr>
      <vt:lpstr>Sheet2</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ward</dc:creator>
  <cp:lastModifiedBy>高际航</cp:lastModifiedBy>
  <dcterms:created xsi:type="dcterms:W3CDTF">2006-09-15T03:21:00Z</dcterms:created>
  <dcterms:modified xsi:type="dcterms:W3CDTF">2025-04-14T19:47:25Z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348E2EF97B8E32DD0CCBFC671D88B753_43</vt:lpwstr>
  </property>
  <property fmtid="{D5CDD505-2E9C-101B-9397-08002B2CF9AE}" pid="3" name="KSOProductBuildVer">
    <vt:lpwstr>2052-12.8.2.1113</vt:lpwstr>
  </property>
</Properties>
</file>