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92" windowHeight="14100"/>
  </bookViews>
  <sheets>
    <sheet name="Sheet1" sheetId="1" r:id="rId1"/>
    <sheet name="Sheet2" sheetId="2" r:id="rId2"/>
    <sheet name="Sheet3" sheetId="3" r:id="rId3"/>
  </sheets>
  <definedNames>
    <definedName name="_GoBack" localSheetId="0">Sheet1!$A$62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<sst xmlns="http://schemas.openxmlformats.org/spreadsheetml/2006/main" count="91" uniqueCount="75">
  <si>
    <t>公卫中心医疗设备采购需求（第1包）</t>
  </si>
  <si>
    <t>设备名称：无影灯</t>
  </si>
  <si>
    <t>采购编号： 0024-W000123684-000-000  预算总价：1400000.00元</t>
  </si>
  <si>
    <t>预算单价：100000.00元/台        采购数量：14台</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</si>
  <si>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</si>
  <si>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</si>
  <si>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</si>
  <si>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</si>
  <si>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√否</t>
  </si>
  <si>
    <r>
      <rPr>
        <b/>
        <sz val="12"/>
        <color rgb="FF000000"/>
        <rFont val="宋体"/>
        <charset val="134"/>
        <scheme val="minor"/>
      </rPr>
      <t>（</t>
    </r>
    <r>
      <rPr>
        <b/>
        <sz val="12"/>
        <color theme="1"/>
        <rFont val="宋体"/>
        <charset val="134"/>
        <scheme val="minor"/>
      </rPr>
      <t>设备名称）</t>
    </r>
    <r>
      <rPr>
        <b/>
        <sz val="12"/>
        <color rgb="FF000000"/>
        <rFont val="宋体"/>
        <charset val="134"/>
        <scheme val="minor"/>
      </rPr>
      <t>需求内容及描述</t>
    </r>
  </si>
  <si>
    <t>评分分值</t>
  </si>
  <si>
    <t>是否要提供技术支持资料（是/否）</t>
  </si>
  <si>
    <t>一、主要功能与目标</t>
  </si>
  <si>
    <t>主要用于手术室等临床抢救治疗中的照明使用。</t>
  </si>
  <si>
    <t>二、主要技术参数</t>
  </si>
  <si>
    <t>超薄型灯头设计，灯头直径≥60cm，厚度≤6cm；（提供实物测量图片证明）</t>
  </si>
  <si>
    <t>是</t>
  </si>
  <si>
    <t>灯头具有良好的层流穿透效果，符合DIN1946-4现代层流手术室感控要求，扰流指数≤22%。（提供“CMA”标识第三方检测文件证明）</t>
  </si>
  <si>
    <t>灯头采用一体化无螺钉设计，同时灯头操作扶手与灯头一体成型，中间无缝隙，便于非洁净区人员移动手术灯位置的同时医护人员清洁更方便，不会留残留污染而影响洁净消毒效果。</t>
  </si>
  <si>
    <t>手术灯灯头≥IP55防水防尘等级。（提供“CMA”标识第三方检测文件证明）</t>
  </si>
  <si>
    <t>照明深度要求：20%光柱深度（大光斑）≥1350mm，同时满足60%光柱深度（大光斑）≥800mm。（提供“CMA”标识第三方检测文件证明）</t>
  </si>
  <si>
    <t>光斑直径可以调节，母灯及子灯均满足最小光斑直径d10≤150mm，最大光斑直径d10为≥270mm，光斑均匀性：d50/d10≥55%（提供“CMA”标识第三方检测文件证明）</t>
  </si>
  <si>
    <t>无影灯悬吊系统下的延伸臂可供手术灯水平连续回转，小C臂绕大C臂旋转范围：无限位，且灯头绕 小C 臂旋转范围：无限位；（提供“CMA”标识第三方检测文件证明）</t>
  </si>
  <si>
    <t>无影灯采用模块化设计，安装时不需要拆卸天花且不会改变层流结构，即可于无影灯旋转体基础上升级第三臂或第四臂显示器悬挂系统。</t>
  </si>
  <si>
    <t>手术灯具备抗频闪功能，使用PWM调光技术</t>
  </si>
  <si>
    <t>主要技术参数小计分值</t>
  </si>
  <si>
    <t>三、一般技术参数</t>
  </si>
  <si>
    <t>采用LED冷光技术，每组LED光源都有单独的透镜聚光。</t>
  </si>
  <si>
    <t>具备色温可调功能，可调范围不小于3500K-5100K，不少于5级可调。</t>
  </si>
  <si>
    <t>140,000Lx≤手术灯中心照度≤160,000Lx</t>
  </si>
  <si>
    <t>显色指数Ra≥99，显色指数R9≥97。</t>
  </si>
  <si>
    <t>无影灯照度≥10级可调节，同时具备一键腔镜模式。</t>
  </si>
  <si>
    <t>母灯深腔照明率≥100%，子灯深腔照明率≥100%。</t>
  </si>
  <si>
    <t>支持无线摄像与多功能手柄无工具快速更换。</t>
  </si>
  <si>
    <t>具备照度稳定技术，保证手术灯十年寿命周期内照度稳定。</t>
  </si>
  <si>
    <t xml:space="preserve">         一般技术参数小计分值</t>
  </si>
  <si>
    <t>技术参数总计分值</t>
  </si>
  <si>
    <t>四、伴随服务要求</t>
  </si>
  <si>
    <t>产品附件要求</t>
  </si>
  <si>
    <t>天花吊顶装饰组件*1，双灯悬吊系统*1，灯头带C臂组件*2，灭菌手柄*2</t>
  </si>
  <si>
    <t>随机工具、产品的升级要求</t>
  </si>
  <si>
    <t>无</t>
  </si>
  <si>
    <t>安装</t>
  </si>
  <si>
    <t>√需要     □不需要</t>
  </si>
  <si>
    <t>设备到货后，及时安排专业工程师进行安装</t>
  </si>
  <si>
    <t>调试</t>
  </si>
  <si>
    <t>设备安装后，由相关资质工程师进行调试，并配合相关设备的接入（如需），提供技术支持。</t>
  </si>
  <si>
    <t>提供技术援助</t>
  </si>
  <si>
    <t>提供操作手册，每年定期技术回访≥2次</t>
  </si>
  <si>
    <t>培训</t>
  </si>
  <si>
    <t>1.提供2次以上的临床操作培训，旨在确保医护人员能够熟练掌握设备的基本操作流程和日常使用规范。如参与老师未能熟练掌握，会酌情再次组织，直至熟练掌握为止。
2.提供维修人员培训， 包括拆卸与组装、故障诊断、零部件更换、软件更新等。
3.提供产品原厂终身免费技术咨询服务。</t>
  </si>
  <si>
    <t>验收方案</t>
  </si>
  <si>
    <t>根据招标技术标准和实现功能要求验收，验收合格后，双方在采购方《验收合格单》上签字确认</t>
  </si>
  <si>
    <t>五、售后服务要求</t>
  </si>
  <si>
    <t>售后服务响应时间</t>
  </si>
  <si>
    <t>在保修期内，免费更换零配件及工时费，接到甲方的维修通知应在2小时内给予答复，并于24小时内到达现场维修(不可抗拒力量下除外)。乙方在保修期内应确保开机率为95%以上，如达不到此要求，即相应延长保修期。年度免费不定期维护保养次数，不少于2次。发生故障24小时内响应并完成维修，无法及时维修的提供备用机，已达到技术条件规定要求。</t>
  </si>
  <si>
    <t>服务内容与计划</t>
  </si>
  <si>
    <t>提供所投产品承诺终身免费软件升级、提供详细配置清单、有有固定的售后服务机构。修期满后，乙方负责仪器的终身维修并应继续提供优惠、优质的服务，如涉及相关软件则负责设备软件终身免费升级，报修响应时间12小时，到场时间48小时。储备足够的零配件备库，并以小于报价80%的扣率予以优惠供应维修零配件。消耗品的供应，应由双方另设协议决定。消耗品价格保证2年不变，以后如有变化，每年幅度不超过5%。</t>
  </si>
  <si>
    <t>维保内容与价格</t>
  </si>
  <si>
    <t>质保期满后的维保费用：负责对设备的维护、保养及维修，需要更换零配件时，按成本价或合同附件报价较低的提供维修零配件，不收取维修人工费和差旅费。</t>
  </si>
  <si>
    <t>备品备件供货与价格</t>
  </si>
  <si>
    <t>具备本地化服务能力。并保证10年以上的供应期。零配件最长供货时间不超过1星期。提供零配件的报价及折扣，并承诺市场价提升而不提升，市场价下降而随之调整。</t>
  </si>
  <si>
    <t>六、商务要求</t>
  </si>
  <si>
    <t>交付地址</t>
  </si>
  <si>
    <t>上海市金山区漕廊公路2901号</t>
  </si>
  <si>
    <t>交付日期</t>
  </si>
  <si>
    <t>自合同签订生效之日起30天</t>
  </si>
  <si>
    <t>交付状态</t>
  </si>
  <si>
    <t>完成送货上门、就位、安装、调试、培训直至验收合格</t>
  </si>
  <si>
    <t>付款要求</t>
  </si>
  <si>
    <t>一次性付款：合同验收单或验收报告出具并且采购人收到货物及其发票后十个工作日内，支付全部货款。</t>
  </si>
  <si>
    <t>质量保证期</t>
  </si>
  <si>
    <t>自货物按合同规定验收合格之日起60个月。</t>
  </si>
  <si>
    <t>质量保证金</t>
  </si>
  <si>
    <t>不收取</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</si>
</sst>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16"/>
      <color theme="1"/>
      <name val="仿宋_GB2312"/>
      <charset val="134"/>
    </font>
    <font>
      <sz val="12"/>
      <color theme="1"/>
      <name val="宋体"/>
      <charset val="134"/>
      <scheme val="minor"/>
    </font>
    <font>
      <b/>
      <sz val="12"/>
      <color rgb="FF000000"/>
      <name val="宋体"/>
      <charset val="134"/>
      <scheme val="minor"/>
    </font>
    <font>
      <sz val="12"/>
      <color rgb="FF000000"/>
      <name val="宋体"/>
      <charset val="134"/>
      <scheme val="minor"/>
    </font>
    <font>
      <sz val="11"/>
      <color rgb="FF000000"/>
      <name val="宋体"/>
      <charset val="134"/>
      <scheme val="minor"/>
    </font>
    <font>
      <b/>
      <sz val="12"/>
      <color theme="1"/>
      <name val="宋体"/>
      <charset val="134"/>
      <scheme val="minor"/>
    </font>
    <font>
      <sz val="12"/>
      <name val="宋体"/>
      <charset val="134"/>
      <scheme val="minor"/>
    </font>
    <font>
      <sz val="12"/>
      <name val="宋体"/>
      <charset val="134"/>
    </font>
    <font>
      <sz val="10.5"/>
      <color theme="1"/>
      <name val="等线"/>
      <charset val="134"/>
    </font>
    <font>
      <sz val="12"/>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4">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0" borderId="2" xfId="0" applyFont="1" applyBorder="1" applyAlignment="1">
      <alignment horizontal="justify" vertical="center"/>
    </xf>
    <xf numFmtId="0" fontId="4"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4" fillId="0" borderId="1" xfId="0" applyFont="1" applyBorder="1" applyAlignment="1">
      <alignment horizontal="justify" vertical="center" wrapText="1"/>
    </xf>
    <xf numFmtId="0" fontId="3" fillId="2" borderId="4" xfId="0" applyFont="1" applyFill="1" applyBorder="1" applyAlignment="1">
      <alignment horizontal="center" vertical="center" wrapText="1"/>
    </xf>
    <xf numFmtId="0" fontId="4" fillId="0" borderId="1" xfId="0" applyFont="1" applyBorder="1" applyAlignment="1">
      <alignment horizontal="lef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6" fillId="0" borderId="1" xfId="0" applyFont="1" applyBorder="1" applyAlignment="1">
      <alignment horizontal="left" vertical="center"/>
    </xf>
    <xf numFmtId="0" fontId="3" fillId="2" borderId="7"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3" fillId="2" borderId="8"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1" xfId="0" applyFont="1" applyBorder="1" applyAlignment="1">
      <alignment horizontal="center" vertical="center" wrapText="1"/>
    </xf>
    <xf numFmtId="0" fontId="3" fillId="0" borderId="9" xfId="0" applyFont="1" applyBorder="1" applyAlignment="1">
      <alignment horizontal="right" vertical="center" wrapText="1"/>
    </xf>
    <xf numFmtId="0" fontId="3" fillId="0" borderId="1" xfId="0" applyFont="1" applyBorder="1" applyAlignment="1">
      <alignment horizontal="right" vertical="center" wrapText="1"/>
    </xf>
    <xf numFmtId="0" fontId="3" fillId="0" borderId="1" xfId="0" applyFont="1" applyBorder="1" applyAlignment="1">
      <alignment horizontal="justify"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9" fillId="0" borderId="0" xfId="0" applyFont="1">
      <alignment vertical="center"/>
    </xf>
    <xf numFmtId="0" fontId="0" fillId="0" borderId="0" xfId="0" applyBorder="1">
      <alignment vertical="center"/>
    </xf>
    <xf numFmtId="0" fontId="10" fillId="0" borderId="0" xfId="0" applyFont="1" applyBorder="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5"/>
  <sheetViews>
    <sheetView tabSelected="1" topLeftCell="A12" workbookViewId="0">
      <selection activeCell="M46" sqref="M46"/>
    </sheetView>
  </sheetViews>
  <sheetFormatPr defaultColWidth="9" defaultRowHeight="13.8"/>
  <cols>
    <col min="1" max="1" width="8.37037037037037" style="2" customWidth="1"/>
    <col min="2" max="7" width="13.4537037037037" style="2" customWidth="1"/>
  </cols>
  <sheetData>
    <row r="1" ht="27.65" customHeight="1" spans="1:7">
      <c r="A1" s="3" t="s">
        <v>0</v>
      </c>
      <c r="B1" s="3"/>
      <c r="C1" s="3"/>
      <c r="D1" s="3"/>
      <c r="E1" s="3"/>
      <c r="F1" s="3"/>
      <c r="G1" s="3"/>
    </row>
    <row r="2" ht="24" customHeight="1" spans="1:7">
      <c r="A2" s="4" t="s">
        <v>1</v>
      </c>
      <c r="B2" s="4"/>
      <c r="C2" s="4"/>
      <c r="D2" s="4"/>
      <c r="E2" s="4"/>
      <c r="F2" s="4"/>
      <c r="G2" s="4"/>
    </row>
    <row r="3" ht="24" customHeight="1" spans="1:7">
      <c r="A3" s="4" t="s">
        <v>2</v>
      </c>
      <c r="B3" s="4"/>
      <c r="C3" s="4"/>
      <c r="D3" s="4"/>
      <c r="E3" s="4"/>
      <c r="F3" s="4"/>
      <c r="G3" s="4"/>
    </row>
    <row r="4" ht="24" customHeight="1" spans="1:7">
      <c r="A4" s="4" t="s">
        <v>3</v>
      </c>
      <c r="B4" s="4"/>
      <c r="C4" s="4"/>
      <c r="D4" s="4"/>
      <c r="E4" s="4"/>
      <c r="F4" s="4"/>
      <c r="G4" s="4"/>
    </row>
    <row r="5" ht="24" customHeight="1" spans="1:7">
      <c r="A5" s="4" t="s">
        <v>4</v>
      </c>
      <c r="B5" s="4"/>
      <c r="C5" s="4"/>
      <c r="D5" s="4"/>
      <c r="E5" s="4"/>
      <c r="F5" s="4"/>
      <c r="G5" s="4"/>
    </row>
    <row r="6" ht="24" customHeight="1" spans="1:7">
      <c r="A6" s="4" t="s">
        <v>5</v>
      </c>
      <c r="B6" s="4"/>
      <c r="C6" s="4"/>
      <c r="D6" s="4"/>
      <c r="E6" s="4"/>
      <c r="F6" s="4"/>
      <c r="G6" s="4"/>
    </row>
    <row r="7" ht="24" customHeight="1" spans="1:7">
      <c r="A7" s="4" t="s">
        <v>6</v>
      </c>
      <c r="B7" s="4"/>
      <c r="C7" s="4"/>
      <c r="D7" s="4"/>
      <c r="E7" s="4"/>
      <c r="F7" s="4"/>
      <c r="G7" s="4"/>
    </row>
    <row r="8" ht="24" customHeight="1" spans="1:7">
      <c r="A8" s="4" t="s">
        <v>7</v>
      </c>
      <c r="B8" s="4"/>
      <c r="C8" s="4"/>
      <c r="D8" s="4"/>
      <c r="E8" s="4"/>
      <c r="F8" s="4"/>
      <c r="G8" s="4"/>
    </row>
    <row r="9" ht="24" customHeight="1" spans="1:7">
      <c r="A9" s="4" t="s">
        <v>8</v>
      </c>
      <c r="B9" s="4"/>
      <c r="C9" s="4"/>
      <c r="D9" s="4"/>
      <c r="E9" s="4"/>
      <c r="F9" s="4"/>
      <c r="G9" s="4"/>
    </row>
    <row r="10" ht="46.25" customHeight="1" spans="1:7">
      <c r="A10" s="5" t="s">
        <v>9</v>
      </c>
      <c r="B10" s="6"/>
      <c r="C10" s="6"/>
      <c r="D10" s="6"/>
      <c r="E10" s="30"/>
      <c r="F10" s="31" t="s">
        <v>10</v>
      </c>
      <c r="G10" s="31" t="s">
        <v>11</v>
      </c>
    </row>
    <row r="11" ht="20" customHeight="1" spans="1:7">
      <c r="A11" s="7" t="s">
        <v>12</v>
      </c>
      <c r="B11" s="8"/>
      <c r="C11" s="8"/>
      <c r="D11" s="8"/>
      <c r="E11" s="8"/>
      <c r="F11" s="8"/>
      <c r="G11" s="32"/>
    </row>
    <row r="12" s="1" customFormat="1" ht="60" customHeight="1" spans="1:7">
      <c r="A12" s="9">
        <v>1.1</v>
      </c>
      <c r="B12" s="10" t="s">
        <v>13</v>
      </c>
      <c r="C12" s="11"/>
      <c r="D12" s="11"/>
      <c r="E12" s="11"/>
      <c r="F12" s="11"/>
      <c r="G12" s="33"/>
    </row>
    <row r="13" ht="20" customHeight="1" spans="1:7">
      <c r="A13" s="7" t="s">
        <v>14</v>
      </c>
      <c r="B13" s="8"/>
      <c r="C13" s="8"/>
      <c r="D13" s="8"/>
      <c r="E13" s="8"/>
      <c r="F13" s="8"/>
      <c r="G13" s="32"/>
    </row>
    <row r="14" ht="30.5" customHeight="1" spans="1:7">
      <c r="A14" s="10">
        <v>2.1</v>
      </c>
      <c r="B14" s="12" t="s">
        <v>15</v>
      </c>
      <c r="C14" s="13"/>
      <c r="D14" s="13"/>
      <c r="E14" s="34"/>
      <c r="F14" s="35">
        <v>3</v>
      </c>
      <c r="G14" s="35" t="s">
        <v>16</v>
      </c>
    </row>
    <row r="15" ht="53" customHeight="1" spans="1:7">
      <c r="A15" s="10">
        <v>2.2</v>
      </c>
      <c r="B15" s="12" t="s">
        <v>17</v>
      </c>
      <c r="C15" s="13"/>
      <c r="D15" s="13"/>
      <c r="E15" s="34"/>
      <c r="F15" s="35">
        <v>4</v>
      </c>
      <c r="G15" s="35" t="s">
        <v>16</v>
      </c>
    </row>
    <row r="16" ht="63" customHeight="1" spans="1:7">
      <c r="A16" s="10">
        <v>2.3</v>
      </c>
      <c r="B16" s="12" t="s">
        <v>18</v>
      </c>
      <c r="C16" s="13"/>
      <c r="D16" s="13"/>
      <c r="E16" s="34"/>
      <c r="F16" s="35">
        <v>3</v>
      </c>
      <c r="G16" s="35" t="s">
        <v>16</v>
      </c>
    </row>
    <row r="17" ht="40" customHeight="1" spans="1:7">
      <c r="A17" s="10">
        <v>2.4</v>
      </c>
      <c r="B17" s="12" t="s">
        <v>19</v>
      </c>
      <c r="C17" s="13"/>
      <c r="D17" s="13"/>
      <c r="E17" s="34"/>
      <c r="F17" s="35">
        <v>4</v>
      </c>
      <c r="G17" s="35" t="s">
        <v>16</v>
      </c>
    </row>
    <row r="18" ht="49.5" customHeight="1" spans="1:7">
      <c r="A18" s="10">
        <v>2.5</v>
      </c>
      <c r="B18" s="12" t="s">
        <v>20</v>
      </c>
      <c r="C18" s="13"/>
      <c r="D18" s="13"/>
      <c r="E18" s="34"/>
      <c r="F18" s="35">
        <v>4</v>
      </c>
      <c r="G18" s="35" t="s">
        <v>16</v>
      </c>
    </row>
    <row r="19" ht="49.5" customHeight="1" spans="1:7">
      <c r="A19" s="10">
        <v>2.6</v>
      </c>
      <c r="B19" s="12" t="s">
        <v>21</v>
      </c>
      <c r="C19" s="13"/>
      <c r="D19" s="13"/>
      <c r="E19" s="34"/>
      <c r="F19" s="35">
        <v>4</v>
      </c>
      <c r="G19" s="35" t="s">
        <v>16</v>
      </c>
    </row>
    <row r="20" ht="52.5" customHeight="1" spans="1:7">
      <c r="A20" s="10">
        <v>2.7</v>
      </c>
      <c r="B20" s="12" t="s">
        <v>22</v>
      </c>
      <c r="C20" s="13"/>
      <c r="D20" s="13"/>
      <c r="E20" s="34"/>
      <c r="F20" s="35">
        <v>4</v>
      </c>
      <c r="G20" s="35" t="s">
        <v>16</v>
      </c>
    </row>
    <row r="21" ht="45.5" customHeight="1" spans="1:7">
      <c r="A21" s="10">
        <v>2.8</v>
      </c>
      <c r="B21" s="12" t="s">
        <v>23</v>
      </c>
      <c r="C21" s="13"/>
      <c r="D21" s="13"/>
      <c r="E21" s="34"/>
      <c r="F21" s="35">
        <v>3</v>
      </c>
      <c r="G21" s="35" t="s">
        <v>16</v>
      </c>
    </row>
    <row r="22" ht="39.5" customHeight="1" spans="1:7">
      <c r="A22" s="10">
        <v>2.9</v>
      </c>
      <c r="B22" s="12" t="s">
        <v>24</v>
      </c>
      <c r="C22" s="13"/>
      <c r="D22" s="13"/>
      <c r="E22" s="34"/>
      <c r="F22" s="35">
        <v>3</v>
      </c>
      <c r="G22" s="35" t="s">
        <v>16</v>
      </c>
    </row>
    <row r="23" ht="16.25" customHeight="1" spans="1:7">
      <c r="A23" s="14"/>
      <c r="B23" s="15" t="s">
        <v>25</v>
      </c>
      <c r="C23" s="16"/>
      <c r="D23" s="16"/>
      <c r="E23" s="36"/>
      <c r="F23" s="31">
        <f>SUM(F14:F22)</f>
        <v>32</v>
      </c>
      <c r="G23" s="37"/>
    </row>
    <row r="24" ht="20" customHeight="1" spans="1:7">
      <c r="A24" s="7" t="s">
        <v>26</v>
      </c>
      <c r="B24" s="8"/>
      <c r="C24" s="8"/>
      <c r="D24" s="8"/>
      <c r="E24" s="8"/>
      <c r="F24" s="8"/>
      <c r="G24" s="32"/>
    </row>
    <row r="25" ht="33" customHeight="1" spans="1:9">
      <c r="A25" s="10">
        <v>3.1</v>
      </c>
      <c r="B25" s="12" t="s">
        <v>27</v>
      </c>
      <c r="C25" s="13"/>
      <c r="D25" s="13"/>
      <c r="E25" s="34"/>
      <c r="F25" s="35">
        <v>1</v>
      </c>
      <c r="G25" s="35" t="s">
        <v>16</v>
      </c>
      <c r="I25" s="41"/>
    </row>
    <row r="26" ht="33.5" customHeight="1" spans="1:7">
      <c r="A26" s="10">
        <v>3.2</v>
      </c>
      <c r="B26" s="12" t="s">
        <v>28</v>
      </c>
      <c r="C26" s="13"/>
      <c r="D26" s="13"/>
      <c r="E26" s="34"/>
      <c r="F26" s="35">
        <v>1</v>
      </c>
      <c r="G26" s="35" t="s">
        <v>16</v>
      </c>
    </row>
    <row r="27" ht="20" customHeight="1" spans="1:7">
      <c r="A27" s="10">
        <v>3.3</v>
      </c>
      <c r="B27" s="12" t="s">
        <v>29</v>
      </c>
      <c r="C27" s="13"/>
      <c r="D27" s="13"/>
      <c r="E27" s="34"/>
      <c r="F27" s="35">
        <v>1</v>
      </c>
      <c r="G27" s="35" t="s">
        <v>16</v>
      </c>
    </row>
    <row r="28" ht="20" customHeight="1" spans="1:7">
      <c r="A28" s="10">
        <v>3.4</v>
      </c>
      <c r="B28" s="12" t="s">
        <v>30</v>
      </c>
      <c r="C28" s="13"/>
      <c r="D28" s="13"/>
      <c r="E28" s="34"/>
      <c r="F28" s="35">
        <v>1</v>
      </c>
      <c r="G28" s="35" t="s">
        <v>16</v>
      </c>
    </row>
    <row r="29" ht="20" customHeight="1" spans="1:7">
      <c r="A29" s="10">
        <v>3.5</v>
      </c>
      <c r="B29" s="12" t="s">
        <v>31</v>
      </c>
      <c r="C29" s="13"/>
      <c r="D29" s="13"/>
      <c r="E29" s="34"/>
      <c r="F29" s="35">
        <v>1</v>
      </c>
      <c r="G29" s="35" t="s">
        <v>16</v>
      </c>
    </row>
    <row r="30" ht="20" customHeight="1" spans="1:7">
      <c r="A30" s="10">
        <v>3.6</v>
      </c>
      <c r="B30" s="12" t="s">
        <v>32</v>
      </c>
      <c r="C30" s="13"/>
      <c r="D30" s="13"/>
      <c r="E30" s="34"/>
      <c r="F30" s="35">
        <v>1</v>
      </c>
      <c r="G30" s="35" t="s">
        <v>16</v>
      </c>
    </row>
    <row r="31" ht="20" customHeight="1" spans="1:7">
      <c r="A31" s="10">
        <v>3.7</v>
      </c>
      <c r="B31" s="12" t="s">
        <v>33</v>
      </c>
      <c r="C31" s="13"/>
      <c r="D31" s="13"/>
      <c r="E31" s="34"/>
      <c r="F31" s="35">
        <v>1</v>
      </c>
      <c r="G31" s="35" t="s">
        <v>16</v>
      </c>
    </row>
    <row r="32" ht="20" customHeight="1" spans="1:7">
      <c r="A32" s="10">
        <v>3.8</v>
      </c>
      <c r="B32" s="12" t="s">
        <v>34</v>
      </c>
      <c r="C32" s="13"/>
      <c r="D32" s="13"/>
      <c r="E32" s="34"/>
      <c r="F32" s="35">
        <v>1</v>
      </c>
      <c r="G32" s="35" t="s">
        <v>16</v>
      </c>
    </row>
    <row r="33" ht="19.25" customHeight="1" spans="1:16">
      <c r="A33" s="17"/>
      <c r="B33" s="15" t="s">
        <v>35</v>
      </c>
      <c r="C33" s="16"/>
      <c r="D33" s="16"/>
      <c r="E33" s="36"/>
      <c r="F33" s="31">
        <f>SUM(F25:F32)</f>
        <v>8</v>
      </c>
      <c r="G33" s="38"/>
      <c r="N33" s="42"/>
      <c r="O33" s="42"/>
      <c r="P33" s="42"/>
    </row>
    <row r="34" ht="19.25" customHeight="1" spans="1:16">
      <c r="A34" s="15" t="s">
        <v>36</v>
      </c>
      <c r="B34" s="16"/>
      <c r="C34" s="16"/>
      <c r="D34" s="16"/>
      <c r="E34" s="36"/>
      <c r="F34" s="31">
        <f>F33+F23</f>
        <v>40</v>
      </c>
      <c r="G34" s="38"/>
      <c r="N34" s="42"/>
      <c r="O34" s="42"/>
      <c r="P34" s="42"/>
    </row>
    <row r="35" ht="20" customHeight="1" spans="1:16">
      <c r="A35" s="7" t="s">
        <v>37</v>
      </c>
      <c r="B35" s="18"/>
      <c r="C35" s="18"/>
      <c r="D35" s="18"/>
      <c r="E35" s="18"/>
      <c r="F35" s="18"/>
      <c r="G35" s="39"/>
      <c r="N35" s="42"/>
      <c r="O35" s="42"/>
      <c r="P35" s="42"/>
    </row>
    <row r="36" ht="45" customHeight="1" spans="1:16">
      <c r="A36" s="19">
        <v>4.1</v>
      </c>
      <c r="B36" s="20" t="s">
        <v>38</v>
      </c>
      <c r="C36" s="21" t="s">
        <v>39</v>
      </c>
      <c r="D36" s="21"/>
      <c r="E36" s="21"/>
      <c r="F36" s="21"/>
      <c r="G36" s="21"/>
      <c r="N36" s="42"/>
      <c r="O36" s="42"/>
      <c r="P36" s="42"/>
    </row>
    <row r="37" ht="45" customHeight="1" spans="1:16">
      <c r="A37" s="21">
        <v>4.2</v>
      </c>
      <c r="B37" s="20" t="s">
        <v>40</v>
      </c>
      <c r="C37" s="21" t="s">
        <v>41</v>
      </c>
      <c r="D37" s="21"/>
      <c r="E37" s="21"/>
      <c r="F37" s="21"/>
      <c r="G37" s="21"/>
      <c r="N37" s="42"/>
      <c r="O37" s="43"/>
      <c r="P37" s="42"/>
    </row>
    <row r="38" ht="45" customHeight="1" spans="1:16">
      <c r="A38" s="22">
        <v>4.3</v>
      </c>
      <c r="B38" s="20" t="s">
        <v>42</v>
      </c>
      <c r="C38" s="21" t="s">
        <v>43</v>
      </c>
      <c r="D38" s="21"/>
      <c r="E38" s="21"/>
      <c r="F38" s="21"/>
      <c r="G38" s="21"/>
      <c r="N38" s="42"/>
      <c r="O38" s="43"/>
      <c r="P38" s="42"/>
    </row>
    <row r="39" ht="45" customHeight="1" spans="1:16">
      <c r="A39" s="23"/>
      <c r="B39" s="24"/>
      <c r="C39" s="21" t="s">
        <v>44</v>
      </c>
      <c r="D39" s="21"/>
      <c r="E39" s="21"/>
      <c r="F39" s="21"/>
      <c r="G39" s="21"/>
      <c r="N39" s="42"/>
      <c r="O39" s="43"/>
      <c r="P39" s="42"/>
    </row>
    <row r="40" ht="45" customHeight="1" spans="1:16">
      <c r="A40" s="21">
        <v>4.4</v>
      </c>
      <c r="B40" s="20" t="s">
        <v>45</v>
      </c>
      <c r="C40" s="21" t="s">
        <v>46</v>
      </c>
      <c r="D40" s="21"/>
      <c r="E40" s="21"/>
      <c r="F40" s="21"/>
      <c r="G40" s="21"/>
      <c r="N40" s="42"/>
      <c r="O40" s="43"/>
      <c r="P40" s="42"/>
    </row>
    <row r="41" ht="45" customHeight="1" spans="1:16">
      <c r="A41" s="21">
        <v>4.5</v>
      </c>
      <c r="B41" s="20" t="s">
        <v>47</v>
      </c>
      <c r="C41" s="21" t="s">
        <v>48</v>
      </c>
      <c r="D41" s="21"/>
      <c r="E41" s="21"/>
      <c r="F41" s="21"/>
      <c r="G41" s="21"/>
      <c r="N41" s="42"/>
      <c r="O41" s="43"/>
      <c r="P41" s="42"/>
    </row>
    <row r="42" ht="102.5" customHeight="1" spans="1:16">
      <c r="A42" s="21">
        <v>4.6</v>
      </c>
      <c r="B42" s="20" t="s">
        <v>49</v>
      </c>
      <c r="C42" s="21" t="s">
        <v>50</v>
      </c>
      <c r="D42" s="21"/>
      <c r="E42" s="21"/>
      <c r="F42" s="21"/>
      <c r="G42" s="21"/>
      <c r="N42" s="42"/>
      <c r="O42" s="43"/>
      <c r="P42" s="42"/>
    </row>
    <row r="43" ht="45" customHeight="1" spans="1:16">
      <c r="A43" s="21">
        <v>4.7</v>
      </c>
      <c r="B43" s="20" t="s">
        <v>51</v>
      </c>
      <c r="C43" s="21" t="s">
        <v>52</v>
      </c>
      <c r="D43" s="21"/>
      <c r="E43" s="21"/>
      <c r="F43" s="21"/>
      <c r="G43" s="21"/>
      <c r="N43" s="42"/>
      <c r="O43" s="43"/>
      <c r="P43" s="42"/>
    </row>
    <row r="44" ht="20" customHeight="1" spans="1:16">
      <c r="A44" s="25" t="s">
        <v>53</v>
      </c>
      <c r="B44" s="26"/>
      <c r="C44" s="26"/>
      <c r="D44" s="26"/>
      <c r="E44" s="26"/>
      <c r="F44" s="26"/>
      <c r="G44" s="40"/>
      <c r="N44" s="42"/>
      <c r="O44" s="42"/>
      <c r="P44" s="42"/>
    </row>
    <row r="45" ht="103.5" customHeight="1" spans="1:16">
      <c r="A45" s="19">
        <v>5.1</v>
      </c>
      <c r="B45" s="20" t="s">
        <v>54</v>
      </c>
      <c r="C45" s="27" t="s">
        <v>55</v>
      </c>
      <c r="D45" s="27"/>
      <c r="E45" s="27"/>
      <c r="F45" s="27"/>
      <c r="G45" s="27"/>
      <c r="N45" s="42"/>
      <c r="O45" s="42"/>
      <c r="P45" s="42"/>
    </row>
    <row r="46" ht="109" customHeight="1" spans="1:16">
      <c r="A46" s="21">
        <v>5.2</v>
      </c>
      <c r="B46" s="20" t="s">
        <v>56</v>
      </c>
      <c r="C46" s="28" t="s">
        <v>57</v>
      </c>
      <c r="D46" s="28"/>
      <c r="E46" s="28"/>
      <c r="F46" s="28"/>
      <c r="G46" s="28"/>
      <c r="N46" s="42"/>
      <c r="O46" s="42"/>
      <c r="P46" s="42"/>
    </row>
    <row r="47" ht="52.5" customHeight="1" spans="1:16">
      <c r="A47" s="21">
        <v>5.3</v>
      </c>
      <c r="B47" s="20" t="s">
        <v>58</v>
      </c>
      <c r="C47" s="28" t="s">
        <v>59</v>
      </c>
      <c r="D47" s="28"/>
      <c r="E47" s="28"/>
      <c r="F47" s="28"/>
      <c r="G47" s="28"/>
      <c r="N47" s="42"/>
      <c r="O47" s="42"/>
      <c r="P47" s="42"/>
    </row>
    <row r="48" ht="80.5" customHeight="1" spans="1:16">
      <c r="A48" s="21">
        <v>5.4</v>
      </c>
      <c r="B48" s="20" t="s">
        <v>60</v>
      </c>
      <c r="C48" s="28" t="s">
        <v>61</v>
      </c>
      <c r="D48" s="28"/>
      <c r="E48" s="28"/>
      <c r="F48" s="28"/>
      <c r="G48" s="28"/>
      <c r="N48" s="42"/>
      <c r="O48" s="42"/>
      <c r="P48" s="42"/>
    </row>
    <row r="49" ht="20" customHeight="1" spans="1:7">
      <c r="A49" s="29" t="s">
        <v>62</v>
      </c>
      <c r="B49" s="26"/>
      <c r="C49" s="26"/>
      <c r="D49" s="26"/>
      <c r="E49" s="26"/>
      <c r="F49" s="26"/>
      <c r="G49" s="40"/>
    </row>
    <row r="50" ht="30" customHeight="1" spans="1:7">
      <c r="A50" s="19">
        <v>6.1</v>
      </c>
      <c r="B50" s="20" t="s">
        <v>63</v>
      </c>
      <c r="C50" s="19" t="s">
        <v>64</v>
      </c>
      <c r="D50" s="19"/>
      <c r="E50" s="19"/>
      <c r="F50" s="19"/>
      <c r="G50" s="19"/>
    </row>
    <row r="51" ht="30" customHeight="1" spans="1:7">
      <c r="A51" s="21">
        <v>6.2</v>
      </c>
      <c r="B51" s="20" t="s">
        <v>65</v>
      </c>
      <c r="C51" s="19" t="s">
        <v>66</v>
      </c>
      <c r="D51" s="19"/>
      <c r="E51" s="19"/>
      <c r="F51" s="19"/>
      <c r="G51" s="19"/>
    </row>
    <row r="52" ht="30" customHeight="1" spans="1:7">
      <c r="A52" s="21">
        <v>6.3</v>
      </c>
      <c r="B52" s="20" t="s">
        <v>67</v>
      </c>
      <c r="C52" s="19" t="s">
        <v>68</v>
      </c>
      <c r="D52" s="19"/>
      <c r="E52" s="19"/>
      <c r="F52" s="19"/>
      <c r="G52" s="19"/>
    </row>
    <row r="53" ht="30" customHeight="1" spans="1:7">
      <c r="A53" s="21">
        <v>6.4</v>
      </c>
      <c r="B53" s="20" t="s">
        <v>69</v>
      </c>
      <c r="C53" s="19" t="s">
        <v>70</v>
      </c>
      <c r="D53" s="19"/>
      <c r="E53" s="19"/>
      <c r="F53" s="19"/>
      <c r="G53" s="19"/>
    </row>
    <row r="54" ht="30" customHeight="1" spans="1:7">
      <c r="A54" s="21">
        <v>6.5</v>
      </c>
      <c r="B54" s="20" t="s">
        <v>71</v>
      </c>
      <c r="C54" s="19" t="s">
        <v>72</v>
      </c>
      <c r="D54" s="19"/>
      <c r="E54" s="19"/>
      <c r="F54" s="19"/>
      <c r="G54" s="19"/>
    </row>
    <row r="55" ht="30" customHeight="1" spans="1:7">
      <c r="A55" s="21">
        <v>6.6</v>
      </c>
      <c r="B55" s="20" t="s">
        <v>73</v>
      </c>
      <c r="C55" s="19" t="s">
        <v>74</v>
      </c>
      <c r="D55" s="19"/>
      <c r="E55" s="19"/>
      <c r="F55" s="19"/>
      <c r="G55" s="19"/>
    </row>
  </sheetData>
  <mergeCells count="57">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B20:E20"/>
    <mergeCell ref="B21:E21"/>
    <mergeCell ref="B22:E22"/>
    <mergeCell ref="B23:E23"/>
    <mergeCell ref="A24:G24"/>
    <mergeCell ref="B25:E25"/>
    <mergeCell ref="B26:E26"/>
    <mergeCell ref="B27:E27"/>
    <mergeCell ref="B28:E28"/>
    <mergeCell ref="B29:E29"/>
    <mergeCell ref="B30:E30"/>
    <mergeCell ref="B31:E31"/>
    <mergeCell ref="B32:E32"/>
    <mergeCell ref="B33:E33"/>
    <mergeCell ref="A34:E34"/>
    <mergeCell ref="A35:G35"/>
    <mergeCell ref="C36:G36"/>
    <mergeCell ref="C37:G37"/>
    <mergeCell ref="C38:G38"/>
    <mergeCell ref="C39:G39"/>
    <mergeCell ref="C40:G40"/>
    <mergeCell ref="C41:G41"/>
    <mergeCell ref="C42:G42"/>
    <mergeCell ref="C43:G43"/>
    <mergeCell ref="A44:G44"/>
    <mergeCell ref="C45:G45"/>
    <mergeCell ref="C46:G46"/>
    <mergeCell ref="C47:G47"/>
    <mergeCell ref="C48:G48"/>
    <mergeCell ref="A49:G49"/>
    <mergeCell ref="C50:G50"/>
    <mergeCell ref="C51:G51"/>
    <mergeCell ref="C52:G52"/>
    <mergeCell ref="C53:G53"/>
    <mergeCell ref="C54:G54"/>
    <mergeCell ref="C55:G55"/>
    <mergeCell ref="A38:A39"/>
    <mergeCell ref="B38:B39"/>
  </mergeCells>
  <pageMargins left="0.7" right="0.7" top="0.75" bottom="0.75" header="0.3" footer="0.3"/>
  <pageSetup paperSize="9" orientation="portrait" horizontalDpi="200" verticalDpi="300"/>
  <headerFooter/>
  <customProperties>
    <customPr name="IbpWorksheetKeyString_GUID" r:id="rId1"/>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customProperties>
    <customPr name="IbpWorksheetKeyString_GUID" r:id="rId1"/>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2006-09-14T11:21:00Z</dcterms:created>
  <dcterms:modified xsi:type="dcterms:W3CDTF">2024-10-16T08:39:00Z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7F6315067987438A8B9222ADC7585C4D_13</vt:lpwstr>
  </property>
  <property fmtid="{D5CDD505-2E9C-101B-9397-08002B2CF9AE}" pid="3" name="KSOProductBuildVer">
    <vt:lpwstr>2052-12.8.2.1113</vt:lpwstr>
  </property>
</Properties>
</file>