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<sst xmlns="http://schemas.openxmlformats.org/spreadsheetml/2006/main" count="71" uniqueCount="60">
  <si>
    <t>上海市养志康复医院医疗设备采购需求</t>
  </si>
  <si>
    <t>设备名称：嗓音分析系统</t>
  </si>
  <si>
    <t>预算总价：57万  元</t>
  </si>
  <si>
    <t>预算单价：19万 元/台        采购数量： 3  台</t>
  </si>
  <si>
    <r>
      <rPr>
        <sz val="12"/>
        <rFont val="宋体"/>
        <charset val="134"/>
      </rPr>
      <t xml:space="preserve">所属医疗设备类别：□第一类   </t>
    </r>
    <r>
      <rPr>
        <sz val="12"/>
        <rFont val="Wingdings"/>
        <charset val="2"/>
      </rPr>
      <t>þ</t>
    </r>
    <r>
      <rPr>
        <sz val="12"/>
        <rFont val="宋体"/>
        <charset val="134"/>
      </rPr>
      <t>第二类     □第三类</t>
    </r>
  </si>
  <si>
    <r>
      <rPr>
        <sz val="12"/>
        <rFont val="宋体"/>
        <charset val="134"/>
      </rPr>
      <t>面向企业分类：</t>
    </r>
    <r>
      <rPr>
        <sz val="12"/>
        <rFont val="Wingdings"/>
        <charset val="2"/>
      </rPr>
      <t>þ</t>
    </r>
    <r>
      <rPr>
        <sz val="12"/>
        <rFont val="宋体"/>
        <charset val="134"/>
      </rPr>
      <t xml:space="preserve"> 面向大、中、小、微的各类供应商采购</t>
    </r>
  </si>
  <si>
    <t>□ 专门面向中小企业采购</t>
  </si>
  <si>
    <t>□ 专门面向小微企业采购</t>
  </si>
  <si>
    <r>
      <rPr>
        <sz val="12"/>
        <rFont val="宋体"/>
        <charset val="134"/>
      </rPr>
      <t>是否可以采购进口产品：</t>
    </r>
    <r>
      <rPr>
        <sz val="12"/>
        <rFont val="Wingdings"/>
        <charset val="2"/>
      </rPr>
      <t>þ</t>
    </r>
    <r>
      <rPr>
        <sz val="12"/>
        <rFont val="宋体"/>
        <charset val="134"/>
      </rPr>
      <t>是    □否</t>
    </r>
  </si>
  <si>
    <t>嗓音分析系统需求内容及描述</t>
  </si>
  <si>
    <t>评分分值</t>
  </si>
  <si>
    <t>是否要提供技术支持资料（是/否）</t>
  </si>
  <si>
    <t>一、主要功能与目标</t>
  </si>
  <si>
    <t>具备基础嗓音的客观评估以及恢复性训练。所需功能及模块在一台产品上实现，为模块化一体机，以便患者多种检测的统一管理使用，同时方便重症患者及帕金森患者实现言语室及床旁嗓音功能评估与恢复训练。具备定量评估数据功能可支持医师科研基础数据的收集。</t>
  </si>
  <si>
    <t>二、主要技术参数</t>
  </si>
  <si>
    <t>长期语音分析模块：具备线性预测编码、平均幅度差函数、倒频谱函数、自相关函数等函数分析功能。需提供具体软件界面截图资料证明。</t>
  </si>
  <si>
    <t xml:space="preserve">是 </t>
  </si>
  <si>
    <t>实时模块：实时对病人的各种发音进行声音振幅、语谱图、能量、基频的同步实时分析显示，通过直观的生物反馈方式对病人进行引导治疗。需提供具体软件界面截图资料证明。</t>
  </si>
  <si>
    <t>嗓音障碍指数模块：将病人主观嗓音评估的定量表格纳入软件系统专门的模板，进行统一的病人数据管理。同时报告结果对嗓音障碍原因可实现功能，器质以及情感等方面的量化分类。需提供具体软件界面截图资料证明。</t>
  </si>
  <si>
    <t>嗓音质量评估模块：快速客观评估，测量时间≤3秒。通过一次测量能够得到基频、振幅、声门噪音激发比等参数，同时还能得到与临床声带运动形态相关的气息音、不规则度、总体严重程度等客观评估结果。需提供具体软件界面截图资料证明。</t>
  </si>
  <si>
    <t>医生主观评估模块：将医生主观嗓音评估的定量表格纳入软件系统专门的模板，进行统一的病人数据管理。需提供具体软件界面截图资料证明。</t>
  </si>
  <si>
    <t>否</t>
  </si>
  <si>
    <t>嗓音恢复训练模块：通过设定目标针对训练，实现对S/Z音、声强、声调等共计≥10个方面的康复，同手对训练结果自动生成时长、成功率的统计。需提供具体软件界面截图资料证明。</t>
  </si>
  <si>
    <t>语音图模块：提供常规的音域测量，同时把嗓音质量评估的声音不规则度、气息音和共振峰情况整合到音域图中，在提供音域结果的基础上同时评估不同音域内的音质及音色。实现精细化的艺术嗓音评估。需提供具体软件界面截图资料证明。</t>
  </si>
  <si>
    <t>主要技术参数小计分值</t>
  </si>
  <si>
    <t>三、一般技术参数</t>
  </si>
  <si>
    <t>具备标签功能，可对记录的声音波形文件选定一个或多个时间段做相关标注或注释，方便对声音分析的总结以及后期快速查阅。需提供具体软件界面截图资料证明。</t>
  </si>
  <si>
    <t>所有功能模块评估结果可以在同一界面显示使用，以采集的声音文件为基础，实现同时多功能综合评估。需提供具体软件界面截图资料证明。</t>
  </si>
  <si>
    <t>具备病人档案管理模块，所有功能模块评估报告实现统一数据库管理，方便对病人康复进度进行长期综合跟踪评估对比。需提供具体软件界面截图资料证明。</t>
  </si>
  <si>
    <t>声音录制模块:采用声级计同时对声音的频率及声强的绝对值进行采集测量。</t>
  </si>
  <si>
    <t>具备对采集的声音信号的滤波功能，实现对信号的高通，低通，带通处理，可对声音信号的特征频率段进行精细化分析。需提供具体软件界面截图资料证明。</t>
  </si>
  <si>
    <t>视频模块:系统分析软件自带视频模块，在做评估和治疗时能同步记录医生与患者沟通情况的视频。需提供具体软件界面截图资料证明。</t>
  </si>
  <si>
    <t>一般技术参数小计分值</t>
  </si>
  <si>
    <t>技术参数总计分值</t>
  </si>
  <si>
    <t>四、伴随服务要求</t>
  </si>
  <si>
    <t>产品配置附件清单要求</t>
  </si>
  <si>
    <r>
      <rPr>
        <sz val="10"/>
        <rFont val="宋体"/>
        <charset val="134"/>
        <scheme val="minor"/>
      </rPr>
      <t xml:space="preserve">单套设备软件配置：
1. 实时模块≥1套
2. 医生主观评估模块 ≥1套
3．发声障碍指数模块≥1套
4．嗓音质量评估模块≥1套
5. 恢复训练模块≥1套
6. 长期语音分析模块≥1套
7. 语音图模块 ≥1套
8. 声音录制模块≥1套
9. 视频模块≥1套
10.病人管理模块≥1套
</t>
    </r>
    <r>
      <rPr>
        <b/>
        <sz val="10"/>
        <rFont val="宋体"/>
        <charset val="134"/>
        <scheme val="minor"/>
      </rPr>
      <t>单套设备硬件配置：</t>
    </r>
    <r>
      <rPr>
        <sz val="10"/>
        <rFont val="宋体"/>
        <charset val="134"/>
        <scheme val="minor"/>
      </rPr>
      <t xml:space="preserve">
1.台式电脑(CPU不低于i5-12500,内存≥16G,固态内存≥512G,显示器≥23英寸)≥1台
2.打印机（彩色激光打印机，具备无线/有线网络打印功能，分辨率≥600×600dpi）≥1台
3.声级计（含标尺，声音赫兹、频率的实时显示功能）≥1套
4.台车（长宽高≤850*600*1500mmmm，重量≤18KG）≥1台
5.三脚架（重量≤1KG，具备自动卡扣，高度调节功能）≥1台
6.便携式移动车（长宽高≤350*300*950mm，重量≤7KG） ≥1台
7.便携式平板电脑（屏幕分辨率≥2.5kHD+120Hz 尺寸≥12.6，内存≥8+256Gb）≥1台</t>
    </r>
  </si>
  <si>
    <t>随机工具、产品的升级要求</t>
  </si>
  <si>
    <t>工具齐全</t>
  </si>
  <si>
    <t>安装</t>
  </si>
  <si>
    <t>þ需要     □不需要  货物按甲方需求运输、搬运至安装地点，安装完成后移交甲方。</t>
  </si>
  <si>
    <t>调试</t>
  </si>
  <si>
    <t>供应商提供调试方案，包括产品的现场搬运方案、是否提供产品安装和维修所需的专用工具和辅助材料。</t>
  </si>
  <si>
    <t>提供技术援助</t>
  </si>
  <si>
    <t>提供原始相关技术文件，包括但不限于设备配置清单、产品说明书、图纸、操作手册、维护手册（含维修密码及接口数据）、配套软件、质量保证文件、服务指南等，所有外文资料须提供中文译本，提供电子和纸质各一份，并提供完整的校验检测专用模具和工具，为甲方制作操作流程和注意事项提示牌。</t>
  </si>
  <si>
    <t>培训</t>
  </si>
  <si>
    <t>提供临床操作及维修人员培训，并说明培训次数、内容等
投标方派专业技术人员免费对甲方指定人员（临床操作、工程师维修等）进行现场定期培训≥3次及不限次数指导，直至其完全掌握设备的操作、临床应用、维护等。</t>
  </si>
  <si>
    <t>验收方案</t>
  </si>
  <si>
    <t>按照投标文件、医院规定，以及相关的法规政策完成设备验收。</t>
  </si>
  <si>
    <t>科研支持</t>
  </si>
  <si>
    <t>提供全面科研指导。</t>
  </si>
  <si>
    <t>五、售后服务要求</t>
  </si>
  <si>
    <t>售后服务响应时间</t>
  </si>
  <si>
    <r>
      <rPr>
        <sz val="10"/>
        <rFont val="Calibri"/>
        <charset val="134"/>
      </rPr>
      <t>1.</t>
    </r>
    <r>
      <rPr>
        <sz val="10"/>
        <rFont val="宋体"/>
        <charset val="134"/>
      </rPr>
      <t>须提供</t>
    </r>
    <r>
      <rPr>
        <sz val="10"/>
        <rFont val="Calibri"/>
        <charset val="134"/>
      </rPr>
      <t>24</t>
    </r>
    <r>
      <rPr>
        <sz val="10"/>
        <rFont val="宋体"/>
        <charset val="134"/>
      </rPr>
      <t>小时远程维修技术支持，通过电话、传真、邮件等获得技术支持。提供</t>
    </r>
    <r>
      <rPr>
        <sz val="10"/>
        <rFont val="Calibri"/>
        <charset val="134"/>
      </rPr>
      <t>400</t>
    </r>
    <r>
      <rPr>
        <sz val="10"/>
        <rFont val="宋体"/>
        <charset val="134"/>
      </rPr>
      <t>、</t>
    </r>
    <r>
      <rPr>
        <sz val="10"/>
        <rFont val="Calibri"/>
        <charset val="134"/>
      </rPr>
      <t>800</t>
    </r>
    <r>
      <rPr>
        <sz val="10"/>
        <rFont val="宋体"/>
        <charset val="134"/>
      </rPr>
      <t>或其它客户服务专线电话，全年</t>
    </r>
    <r>
      <rPr>
        <sz val="10"/>
        <rFont val="Calibri"/>
        <charset val="134"/>
      </rPr>
      <t>365</t>
    </r>
    <r>
      <rPr>
        <sz val="10"/>
        <rFont val="宋体"/>
        <charset val="134"/>
      </rPr>
      <t>天开通。</t>
    </r>
    <r>
      <rPr>
        <sz val="10"/>
        <rFont val="Calibri"/>
        <charset val="134"/>
      </rPr>
      <t xml:space="preserve">
2.</t>
    </r>
    <r>
      <rPr>
        <sz val="10"/>
        <rFont val="宋体"/>
        <charset val="134"/>
      </rPr>
      <t>响应时间要求：每年响应时间为全年</t>
    </r>
    <r>
      <rPr>
        <sz val="10"/>
        <rFont val="Calibri"/>
        <charset val="134"/>
      </rPr>
      <t>24</t>
    </r>
    <r>
      <rPr>
        <sz val="10"/>
        <rFont val="宋体"/>
        <charset val="134"/>
      </rPr>
      <t>小时</t>
    </r>
    <r>
      <rPr>
        <sz val="10"/>
        <rFont val="Calibri"/>
        <charset val="134"/>
      </rPr>
      <t>*365</t>
    </r>
    <r>
      <rPr>
        <sz val="10"/>
        <rFont val="宋体"/>
        <charset val="134"/>
      </rPr>
      <t>天，</t>
    </r>
    <r>
      <rPr>
        <sz val="10"/>
        <rFont val="Calibri"/>
        <charset val="134"/>
      </rPr>
      <t>≤1</t>
    </r>
    <r>
      <rPr>
        <sz val="10"/>
        <rFont val="宋体"/>
        <charset val="134"/>
      </rPr>
      <t>小时响应，</t>
    </r>
    <r>
      <rPr>
        <sz val="10"/>
        <rFont val="Calibri"/>
        <charset val="134"/>
      </rPr>
      <t>≤12</t>
    </r>
    <r>
      <rPr>
        <sz val="10"/>
        <rFont val="宋体"/>
        <charset val="134"/>
      </rPr>
      <t>小时到达现场，有投标公司必须在接获报修电话后，提供突发性问题的解决措施及特殊紧急的合理化处理措施。</t>
    </r>
  </si>
  <si>
    <t>服务内容与计划</t>
  </si>
  <si>
    <t>1.提供专业工程师免费现场安装调试。
2.自合同签订生效之日起30天内完成设备交付。
3.质量保证期≥5年，提供设备整机(≥60个月原厂)、所有第三方配套设备(≥60个月)免费全保维修保养服务，以及原厂标准的定期校准及保养服务，时间自最终验收合格并交付使用之日起计算。
4.质保期为全保服务包含此次招标所有产品（原厂产品和第三方产品），含人工、所有配件等，无限次紧急现场维修服务和零备件更换。
5.开机率：每年开机率不小于95%（全年工作日天数计算），累计故障不超过12天，每超过一天保修顺延三天；低于90%，将按合同总金额的5%赔偿给采购方；低于85%，除按合同总金额的5%赔偿给采购方外，还将重新计算保修期以及赔偿用户的直接经济损失和间接经济损失。
6.服务期内，包含所有产品每年提供≥2次定期维护保养，计划性定期的维修服务检测包括设备清洁、性能测试及校准、机械或电气的检查，以及补救性维修，并定期对设备的数据进行备份，确保系统能按照制造商的产品规格运行的标准来维修。
7.维修保养服务报告：每次保养、维修后，投标公司工程师以邮件或Email或现场汇报的形式为甲方提供服务报告，每年提供一份服务项目内设备的年度性维修保养服务总结报告。
8.质量保证期内免费提供货物维修保养必须的备件和专用工具。
9.软件终身免费升级服务；有固定的维修工程师并提供名单和资质等。
10.投标方必须免费提供该设备与医院信息系统HIS、PACS、HRP连接的软件、硬件及接口软件的修改与开发服务，开放设备接口参数，需提供专业服务以遵循甲方的唯一病人号标准，包括接收唯一病人号(UPID)和 PMI 的病人基本信息。无偿派人配合与医院信息系统的连接工作，直至该设备与医院信息系统可进行完整的数据边连接；在设备保修期内，当甲方信息系统变更并需要与该设备连接时，投标方需无偿派人配合直至该设备与甲方信息系统可进行完整的数据交换。投标方承担医院HIS、PACS等接口费用。
11.货物到货后，在设备验收前，设备属于检定或可校准的，投标方（中标方）必须完成首次检定或校准，并提供省级计量测试研究院或特种设备检验研究院或卫生监督所等相关检测、校准单位出具的《检定合格证书》或合格的《校准证书》，方可进行验收，首次检测或校准费用由投标方（中标方）承担，后期检定由甲方承担费用。</t>
  </si>
  <si>
    <t>维保内容与价格</t>
  </si>
  <si>
    <t>提供质量保证期满后整机年保修价格、周期维护保养计划内容与次数、质量保证期满后每次维修的工时的单价，材料费及工时费均按投标方市场价的7.5折价格给予甲方，在此次投标文件中必须提供和承诺保修价格和内容。</t>
  </si>
  <si>
    <t>备品备件供货与价格</t>
  </si>
  <si>
    <r>
      <rPr>
        <sz val="10"/>
        <rFont val="宋体"/>
        <charset val="134"/>
      </rPr>
      <t>1、终身维修并应继续提供优质的服务，储备足够的零配件备库，质量保证期满后，以市场价</t>
    </r>
    <r>
      <rPr>
        <sz val="10"/>
        <rFont val="Calibri"/>
        <charset val="134"/>
      </rPr>
      <t>75%</t>
    </r>
    <r>
      <rPr>
        <sz val="10"/>
        <rFont val="宋体"/>
        <charset val="134"/>
      </rPr>
      <t>的优惠价供应维修零配件。</t>
    </r>
    <r>
      <rPr>
        <sz val="10"/>
        <rFont val="Calibri"/>
        <charset val="134"/>
      </rPr>
      <t xml:space="preserve">
</t>
    </r>
    <r>
      <rPr>
        <b/>
        <sz val="10"/>
        <rFont val="Calibri"/>
        <charset val="134"/>
      </rPr>
      <t>2</t>
    </r>
    <r>
      <rPr>
        <b/>
        <sz val="10"/>
        <rFont val="宋体"/>
        <charset val="134"/>
      </rPr>
      <t>、必须提供本设备使用的耗材或试剂报价清单，无报价清单视为无耗材或耗材价格为零，设备使用该类耗材时将由投标方（中标方）免费提供。</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</si>
</sst>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6"/>
      <name val="仿宋_GB2312"/>
      <charset val="134"/>
    </font>
    <font>
      <sz val="12"/>
      <name val="宋体"/>
      <charset val="134"/>
      <scheme val="minor"/>
    </font>
    <font>
      <sz val="12"/>
      <name val="宋体"/>
      <charset val="134"/>
    </font>
    <font>
      <b/>
      <sz val="12"/>
      <name val="宋体"/>
      <charset val="134"/>
    </font>
    <font>
      <b/>
      <sz val="12"/>
      <name val="宋体"/>
      <charset val="134"/>
      <scheme val="minor"/>
    </font>
    <font>
      <sz val="10"/>
      <name val="宋体"/>
      <charset val="134"/>
      <scheme val="minor"/>
    </font>
    <font>
      <b/>
      <sz val="10.5"/>
      <name val="宋体"/>
      <charset val="134"/>
    </font>
    <font>
      <b/>
      <sz val="10"/>
      <name val="宋体"/>
      <charset val="134"/>
      <scheme val="minor"/>
    </font>
    <font>
      <b/>
      <sz val="12"/>
      <name val="Calibri"/>
      <charset val="134"/>
    </font>
    <font>
      <sz val="10"/>
      <name val="Calibri"/>
      <charset val="134"/>
    </font>
    <font>
      <sz val="12"/>
      <name val="Wingdings"/>
      <charset val="2"/>
    </font>
    <font>
      <sz val="12"/>
      <name val="Calibri"/>
      <charset val="134"/>
    </font>
    <font>
      <sz val="10"/>
      <name val="宋体"/>
      <charset val="134"/>
    </font>
    <font>
      <sz val="12"/>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0"/>
      <name val="Calibri"/>
      <charset val="134"/>
    </font>
    <font>
      <b/>
      <sz val="10"/>
      <name val="宋体"/>
      <charset val="134"/>
    </font>
  </fonts>
  <fills count="36">
    <fill>
      <patternFill patternType="none"/>
    </fill>
    <fill>
      <patternFill patternType="gray125"/>
    </fill>
    <fill>
      <patternFill patternType="solid">
        <fgColor theme="0"/>
        <bgColor indexed="64"/>
      </patternFill>
    </fill>
    <fill>
      <patternFill patternType="solid">
        <fgColor theme="0" tint="-0.149845881527146"/>
        <bgColor indexed="64"/>
      </patternFill>
    </fill>
    <fill>
      <patternFill patternType="solid">
        <fgColor rgb="FFD9D9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5" borderId="14"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5" applyNumberFormat="0" applyFill="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2" fillId="0" borderId="0" applyNumberFormat="0" applyFill="0" applyBorder="0" applyAlignment="0" applyProtection="0">
      <alignment vertical="center"/>
    </xf>
    <xf numFmtId="0" fontId="23" fillId="6" borderId="17" applyNumberFormat="0" applyAlignment="0" applyProtection="0">
      <alignment vertical="center"/>
    </xf>
    <xf numFmtId="0" fontId="24" fillId="7" borderId="18" applyNumberFormat="0" applyAlignment="0" applyProtection="0">
      <alignment vertical="center"/>
    </xf>
    <xf numFmtId="0" fontId="25" fillId="7" borderId="17" applyNumberFormat="0" applyAlignment="0" applyProtection="0">
      <alignment vertical="center"/>
    </xf>
    <xf numFmtId="0" fontId="26" fillId="8" borderId="19" applyNumberFormat="0" applyAlignment="0" applyProtection="0">
      <alignment vertical="center"/>
    </xf>
    <xf numFmtId="0" fontId="27" fillId="0" borderId="20" applyNumberFormat="0" applyFill="0" applyAlignment="0" applyProtection="0">
      <alignment vertical="center"/>
    </xf>
    <xf numFmtId="0" fontId="28" fillId="0" borderId="21" applyNumberFormat="0" applyFill="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3" fillId="33" borderId="0" applyNumberFormat="0" applyBorder="0" applyAlignment="0" applyProtection="0">
      <alignment vertical="center"/>
    </xf>
    <xf numFmtId="0" fontId="33" fillId="34" borderId="0" applyNumberFormat="0" applyBorder="0" applyAlignment="0" applyProtection="0">
      <alignment vertical="center"/>
    </xf>
    <xf numFmtId="0" fontId="32" fillId="35" borderId="0" applyNumberFormat="0" applyBorder="0" applyAlignment="0" applyProtection="0">
      <alignment vertical="center"/>
    </xf>
  </cellStyleXfs>
  <cellXfs count="59">
    <xf numFmtId="0" fontId="0" fillId="0" borderId="0" xfId="0">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4"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2" fillId="0" borderId="2" xfId="0" applyFont="1" applyBorder="1" applyAlignment="1">
      <alignment horizontal="justify" vertical="center"/>
    </xf>
    <xf numFmtId="0" fontId="6" fillId="0" borderId="1" xfId="0" applyFont="1" applyBorder="1" applyAlignment="1">
      <alignment horizontal="left" vertical="center" wrapText="1"/>
    </xf>
    <xf numFmtId="0" fontId="2" fillId="0" borderId="2"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2" fillId="0" borderId="1"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2" fillId="0" borderId="2" xfId="0" applyFont="1" applyBorder="1" applyAlignment="1">
      <alignment vertical="center" wrapText="1"/>
    </xf>
    <xf numFmtId="0" fontId="5" fillId="0" borderId="2" xfId="0" applyFont="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horizontal="right" vertical="center" wrapText="1"/>
    </xf>
    <xf numFmtId="0" fontId="7" fillId="0" borderId="1"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2" fillId="0" borderId="1" xfId="0" applyFont="1" applyBorder="1" applyAlignment="1">
      <alignment horizontal="left" vertical="center"/>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1" xfId="0" applyFont="1" applyBorder="1" applyAlignment="1">
      <alignment horizontal="left" vertical="center" wrapText="1"/>
    </xf>
    <xf numFmtId="0" fontId="9" fillId="4" borderId="7" xfId="0" applyFont="1" applyFill="1" applyBorder="1" applyAlignment="1">
      <alignment horizontal="center" vertical="center" wrapText="1"/>
    </xf>
    <xf numFmtId="0" fontId="9" fillId="4" borderId="0" xfId="0" applyFont="1" applyFill="1" applyAlignment="1">
      <alignment horizontal="center" vertical="center" wrapText="1"/>
    </xf>
    <xf numFmtId="0" fontId="9" fillId="4" borderId="8" xfId="0" applyFont="1" applyFill="1" applyBorder="1" applyAlignment="1">
      <alignment horizontal="center" vertical="center" wrapText="1"/>
    </xf>
    <xf numFmtId="0" fontId="10" fillId="0" borderId="1" xfId="0" applyFont="1" applyBorder="1" applyAlignment="1">
      <alignment horizontal="left" vertical="center"/>
    </xf>
    <xf numFmtId="0" fontId="10" fillId="0" borderId="1" xfId="0" applyFont="1" applyBorder="1" applyAlignment="1">
      <alignment horizontal="center" vertical="center"/>
    </xf>
    <xf numFmtId="0" fontId="2" fillId="0" borderId="9" xfId="0" applyFont="1" applyBorder="1" applyAlignment="1">
      <alignment horizontal="left" vertical="center"/>
    </xf>
    <xf numFmtId="0" fontId="9" fillId="0" borderId="9" xfId="0" applyFont="1" applyBorder="1" applyAlignment="1">
      <alignment horizontal="center" vertical="center" wrapText="1"/>
    </xf>
    <xf numFmtId="0" fontId="10" fillId="0" borderId="7" xfId="0" applyFont="1" applyBorder="1" applyAlignment="1">
      <alignment horizontal="left" vertical="center" wrapText="1"/>
    </xf>
    <xf numFmtId="0" fontId="10" fillId="0" borderId="5" xfId="0" applyFont="1" applyBorder="1" applyAlignment="1">
      <alignment horizontal="left" vertical="center" wrapText="1"/>
    </xf>
    <xf numFmtId="0" fontId="10" fillId="0" borderId="5" xfId="0" applyFont="1" applyBorder="1" applyAlignment="1">
      <alignment horizontal="center" vertical="center" wrapText="1"/>
    </xf>
    <xf numFmtId="0" fontId="10" fillId="0" borderId="6" xfId="0" applyFont="1" applyBorder="1" applyAlignment="1">
      <alignment horizontal="left" vertical="center" wrapText="1"/>
    </xf>
    <xf numFmtId="0" fontId="2" fillId="0" borderId="10" xfId="0" applyFont="1" applyBorder="1" applyAlignment="1">
      <alignment horizontal="left" vertical="center"/>
    </xf>
    <xf numFmtId="0" fontId="9" fillId="0" borderId="10" xfId="0" applyFont="1" applyBorder="1" applyAlignment="1">
      <alignment horizontal="center" vertical="center" wrapText="1"/>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12" xfId="0" applyFont="1" applyBorder="1" applyAlignment="1">
      <alignment horizontal="center" vertical="center" wrapText="1"/>
    </xf>
    <xf numFmtId="0" fontId="10" fillId="0" borderId="13" xfId="0" applyFont="1" applyBorder="1" applyAlignment="1">
      <alignment horizontal="left" vertical="center" wrapText="1"/>
    </xf>
    <xf numFmtId="0" fontId="14" fillId="0" borderId="0" xfId="0" applyFont="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5"/>
  <sheetViews>
    <sheetView tabSelected="1" zoomScale="130" zoomScaleNormal="130" topLeftCell="A36" workbookViewId="0">
      <selection activeCell="C37" sqref="C37:G37"/>
    </sheetView>
  </sheetViews>
  <sheetFormatPr defaultColWidth="9" defaultRowHeight="13.5"/>
  <cols>
    <col min="1" max="1" width="8.33333333333333" style="1" customWidth="1"/>
    <col min="2" max="2" width="11.5333333333333" style="1" customWidth="1"/>
    <col min="3" max="4" width="13.4666666666667" style="1" customWidth="1"/>
    <col min="5" max="5" width="25.1333333333333" style="1" customWidth="1"/>
    <col min="6" max="6" width="12.2" style="1" customWidth="1"/>
    <col min="7" max="7" width="14.8" style="1" customWidth="1"/>
  </cols>
  <sheetData>
    <row r="1" ht="27.75" customHeight="1" spans="1:7">
      <c r="A1" s="2" t="s">
        <v>0</v>
      </c>
      <c r="B1" s="2"/>
      <c r="C1" s="2"/>
      <c r="D1" s="2"/>
      <c r="E1" s="2"/>
      <c r="F1" s="2"/>
      <c r="G1" s="2"/>
    </row>
    <row r="2" ht="40.25" customHeight="1" spans="1:7">
      <c r="A2" s="3" t="s">
        <v>1</v>
      </c>
      <c r="B2" s="3"/>
      <c r="C2" s="3"/>
      <c r="D2" s="3"/>
      <c r="E2" s="3"/>
      <c r="F2" s="3"/>
      <c r="G2" s="3"/>
    </row>
    <row r="3" ht="24" customHeight="1" spans="1:7">
      <c r="A3" s="3" t="s">
        <v>2</v>
      </c>
      <c r="B3" s="3"/>
      <c r="C3" s="3"/>
      <c r="D3" s="3"/>
      <c r="E3" s="3"/>
      <c r="F3" s="3"/>
      <c r="G3" s="3"/>
    </row>
    <row r="4" ht="24" customHeight="1" spans="1:7">
      <c r="A4" s="3" t="s">
        <v>3</v>
      </c>
      <c r="B4" s="3"/>
      <c r="C4" s="3"/>
      <c r="D4" s="3"/>
      <c r="E4" s="3"/>
      <c r="F4" s="3"/>
      <c r="G4" s="3"/>
    </row>
    <row r="5" ht="24" customHeight="1" spans="1:7">
      <c r="A5" s="4" t="s">
        <v>4</v>
      </c>
      <c r="B5" s="3"/>
      <c r="C5" s="3"/>
      <c r="D5" s="3"/>
      <c r="E5" s="3"/>
      <c r="F5" s="3"/>
      <c r="G5" s="3"/>
    </row>
    <row r="6" ht="24" customHeight="1" spans="1:7">
      <c r="A6" s="5" t="s">
        <v>5</v>
      </c>
      <c r="B6" s="6"/>
      <c r="C6" s="6"/>
      <c r="D6" s="6"/>
      <c r="E6" s="6"/>
      <c r="F6" s="6"/>
      <c r="G6" s="6"/>
    </row>
    <row r="7" ht="24" customHeight="1" spans="1:7">
      <c r="A7" s="6" t="s">
        <v>6</v>
      </c>
      <c r="B7" s="6"/>
      <c r="C7" s="6"/>
      <c r="D7" s="6"/>
      <c r="E7" s="6"/>
      <c r="F7" s="6"/>
      <c r="G7" s="6"/>
    </row>
    <row r="8" ht="24" customHeight="1" spans="1:7">
      <c r="A8" s="6" t="s">
        <v>7</v>
      </c>
      <c r="B8" s="6"/>
      <c r="C8" s="6"/>
      <c r="D8" s="6"/>
      <c r="E8" s="6"/>
      <c r="F8" s="6"/>
      <c r="G8" s="6"/>
    </row>
    <row r="9" ht="24" customHeight="1" spans="1:7">
      <c r="A9" s="4" t="s">
        <v>8</v>
      </c>
      <c r="B9" s="3"/>
      <c r="C9" s="3"/>
      <c r="D9" s="3"/>
      <c r="E9" s="3"/>
      <c r="F9" s="3"/>
      <c r="G9" s="3"/>
    </row>
    <row r="10" ht="59" customHeight="1" spans="1:7">
      <c r="A10" s="7" t="s">
        <v>9</v>
      </c>
      <c r="B10" s="8"/>
      <c r="C10" s="8"/>
      <c r="D10" s="8"/>
      <c r="E10" s="9"/>
      <c r="F10" s="10" t="s">
        <v>10</v>
      </c>
      <c r="G10" s="10" t="s">
        <v>11</v>
      </c>
    </row>
    <row r="11" ht="20" customHeight="1" spans="1:7">
      <c r="A11" s="11" t="s">
        <v>12</v>
      </c>
      <c r="B11" s="12"/>
      <c r="C11" s="12"/>
      <c r="D11" s="12"/>
      <c r="E11" s="12"/>
      <c r="F11" s="12"/>
      <c r="G11" s="13"/>
    </row>
    <row r="12" ht="73.5" customHeight="1" spans="1:7">
      <c r="A12" s="14">
        <v>1.1</v>
      </c>
      <c r="B12" s="15" t="s">
        <v>13</v>
      </c>
      <c r="C12" s="15"/>
      <c r="D12" s="15"/>
      <c r="E12" s="15"/>
      <c r="F12" s="15"/>
      <c r="G12" s="15"/>
    </row>
    <row r="13" ht="20" customHeight="1" spans="1:7">
      <c r="A13" s="11" t="s">
        <v>14</v>
      </c>
      <c r="B13" s="12"/>
      <c r="C13" s="12"/>
      <c r="D13" s="12"/>
      <c r="E13" s="12"/>
      <c r="F13" s="12"/>
      <c r="G13" s="13"/>
    </row>
    <row r="14" ht="38" customHeight="1" spans="1:7">
      <c r="A14" s="16">
        <v>2.1</v>
      </c>
      <c r="B14" s="17" t="s">
        <v>15</v>
      </c>
      <c r="C14" s="18"/>
      <c r="D14" s="18"/>
      <c r="E14" s="19"/>
      <c r="F14" s="20">
        <v>4</v>
      </c>
      <c r="G14" s="20" t="s">
        <v>16</v>
      </c>
    </row>
    <row r="15" ht="48" customHeight="1" spans="1:7">
      <c r="A15" s="16">
        <v>2.2</v>
      </c>
      <c r="B15" s="17" t="s">
        <v>17</v>
      </c>
      <c r="C15" s="18"/>
      <c r="D15" s="18"/>
      <c r="E15" s="19"/>
      <c r="F15" s="20">
        <v>4</v>
      </c>
      <c r="G15" s="20" t="s">
        <v>16</v>
      </c>
    </row>
    <row r="16" ht="54" customHeight="1" spans="1:7">
      <c r="A16" s="16">
        <v>2.3</v>
      </c>
      <c r="B16" s="17" t="s">
        <v>18</v>
      </c>
      <c r="C16" s="18"/>
      <c r="D16" s="18"/>
      <c r="E16" s="19"/>
      <c r="F16" s="20">
        <v>4</v>
      </c>
      <c r="G16" s="20" t="s">
        <v>16</v>
      </c>
    </row>
    <row r="17" ht="54" customHeight="1" spans="1:7">
      <c r="A17" s="16">
        <v>2.4</v>
      </c>
      <c r="B17" s="17" t="s">
        <v>19</v>
      </c>
      <c r="C17" s="18"/>
      <c r="D17" s="18"/>
      <c r="E17" s="19"/>
      <c r="F17" s="20">
        <v>4</v>
      </c>
      <c r="G17" s="20" t="s">
        <v>16</v>
      </c>
    </row>
    <row r="18" ht="47.55" customHeight="1" spans="1:7">
      <c r="A18" s="16">
        <v>2.5</v>
      </c>
      <c r="B18" s="17" t="s">
        <v>20</v>
      </c>
      <c r="C18" s="21"/>
      <c r="D18" s="21"/>
      <c r="E18" s="22"/>
      <c r="F18" s="20">
        <v>4</v>
      </c>
      <c r="G18" s="20" t="s">
        <v>21</v>
      </c>
    </row>
    <row r="19" ht="46.05" customHeight="1" spans="1:7">
      <c r="A19" s="16">
        <v>2.6</v>
      </c>
      <c r="B19" s="17" t="s">
        <v>22</v>
      </c>
      <c r="C19" s="18"/>
      <c r="D19" s="18"/>
      <c r="E19" s="19"/>
      <c r="F19" s="20">
        <v>4</v>
      </c>
      <c r="G19" s="20" t="s">
        <v>21</v>
      </c>
    </row>
    <row r="20" ht="58.5" customHeight="1" spans="1:7">
      <c r="A20" s="16">
        <v>2.7</v>
      </c>
      <c r="B20" s="17" t="s">
        <v>23</v>
      </c>
      <c r="C20" s="21"/>
      <c r="D20" s="21"/>
      <c r="E20" s="22"/>
      <c r="F20" s="20">
        <v>4</v>
      </c>
      <c r="G20" s="20" t="s">
        <v>16</v>
      </c>
    </row>
    <row r="21" ht="14.25" spans="1:7">
      <c r="A21" s="23"/>
      <c r="B21" s="24" t="s">
        <v>24</v>
      </c>
      <c r="C21" s="25"/>
      <c r="D21" s="25"/>
      <c r="E21" s="26"/>
      <c r="F21" s="10">
        <f>SUM(F14:F20)</f>
        <v>28</v>
      </c>
      <c r="G21" s="27"/>
    </row>
    <row r="22" ht="20" customHeight="1" spans="1:7">
      <c r="A22" s="11" t="s">
        <v>25</v>
      </c>
      <c r="B22" s="12"/>
      <c r="C22" s="12"/>
      <c r="D22" s="12"/>
      <c r="E22" s="12"/>
      <c r="F22" s="12"/>
      <c r="G22" s="13"/>
    </row>
    <row r="23" ht="43.05" customHeight="1" spans="1:7">
      <c r="A23" s="16">
        <v>3.1</v>
      </c>
      <c r="B23" s="17" t="s">
        <v>26</v>
      </c>
      <c r="C23" s="28"/>
      <c r="D23" s="28"/>
      <c r="E23" s="29"/>
      <c r="F23" s="20">
        <v>2</v>
      </c>
      <c r="G23" s="20" t="s">
        <v>21</v>
      </c>
    </row>
    <row r="24" ht="43.05" customHeight="1" spans="1:7">
      <c r="A24" s="16">
        <v>3.2</v>
      </c>
      <c r="B24" s="17" t="s">
        <v>27</v>
      </c>
      <c r="C24" s="28"/>
      <c r="D24" s="28"/>
      <c r="E24" s="29"/>
      <c r="F24" s="20">
        <v>2</v>
      </c>
      <c r="G24" s="20" t="s">
        <v>21</v>
      </c>
    </row>
    <row r="25" ht="51" customHeight="1" spans="1:7">
      <c r="A25" s="16">
        <v>3.3</v>
      </c>
      <c r="B25" s="17" t="s">
        <v>28</v>
      </c>
      <c r="C25" s="28"/>
      <c r="D25" s="28"/>
      <c r="E25" s="29"/>
      <c r="F25" s="20">
        <v>2</v>
      </c>
      <c r="G25" s="20" t="s">
        <v>21</v>
      </c>
    </row>
    <row r="26" ht="32" customHeight="1" spans="1:7">
      <c r="A26" s="16">
        <v>3.4</v>
      </c>
      <c r="B26" s="17" t="s">
        <v>29</v>
      </c>
      <c r="C26" s="28"/>
      <c r="D26" s="28"/>
      <c r="E26" s="29"/>
      <c r="F26" s="20">
        <v>2</v>
      </c>
      <c r="G26" s="20" t="s">
        <v>21</v>
      </c>
    </row>
    <row r="27" ht="45.5" customHeight="1" spans="1:7">
      <c r="A27" s="16">
        <v>3.5</v>
      </c>
      <c r="B27" s="17" t="s">
        <v>30</v>
      </c>
      <c r="C27" s="28"/>
      <c r="D27" s="28"/>
      <c r="E27" s="29"/>
      <c r="F27" s="20">
        <v>2</v>
      </c>
      <c r="G27" s="20" t="s">
        <v>21</v>
      </c>
    </row>
    <row r="28" ht="41" customHeight="1" spans="1:7">
      <c r="A28" s="16">
        <v>3.6</v>
      </c>
      <c r="B28" s="17" t="s">
        <v>31</v>
      </c>
      <c r="C28" s="28"/>
      <c r="D28" s="28"/>
      <c r="E28" s="29"/>
      <c r="F28" s="20">
        <v>2</v>
      </c>
      <c r="G28" s="20" t="s">
        <v>21</v>
      </c>
    </row>
    <row r="29" ht="19.25" customHeight="1" spans="1:7">
      <c r="A29" s="24" t="s">
        <v>32</v>
      </c>
      <c r="B29" s="25"/>
      <c r="C29" s="25"/>
      <c r="D29" s="25"/>
      <c r="E29" s="26"/>
      <c r="F29" s="10">
        <f>SUM(F23:F28)</f>
        <v>12</v>
      </c>
      <c r="G29" s="10"/>
    </row>
    <row r="30" ht="19.25" customHeight="1" spans="1:7">
      <c r="A30" s="24" t="s">
        <v>33</v>
      </c>
      <c r="B30" s="25"/>
      <c r="C30" s="25"/>
      <c r="D30" s="25"/>
      <c r="E30" s="26"/>
      <c r="F30" s="10">
        <v>40</v>
      </c>
      <c r="G30" s="10"/>
    </row>
    <row r="31" ht="20" customHeight="1" spans="1:7">
      <c r="A31" s="11" t="s">
        <v>34</v>
      </c>
      <c r="B31" s="30"/>
      <c r="C31" s="30"/>
      <c r="D31" s="30"/>
      <c r="E31" s="30"/>
      <c r="F31" s="30"/>
      <c r="G31" s="31"/>
    </row>
    <row r="32" ht="260" customHeight="1" spans="1:7">
      <c r="A32" s="32">
        <v>4.1</v>
      </c>
      <c r="B32" s="33" t="s">
        <v>35</v>
      </c>
      <c r="C32" s="15" t="s">
        <v>36</v>
      </c>
      <c r="D32" s="15"/>
      <c r="E32" s="15"/>
      <c r="F32" s="15"/>
      <c r="G32" s="15"/>
    </row>
    <row r="33" ht="45" customHeight="1" spans="1:11">
      <c r="A33" s="32">
        <v>4.2</v>
      </c>
      <c r="B33" s="34" t="s">
        <v>37</v>
      </c>
      <c r="C33" s="35" t="s">
        <v>38</v>
      </c>
      <c r="D33" s="35"/>
      <c r="E33" s="35"/>
      <c r="F33" s="36"/>
      <c r="G33" s="35"/>
      <c r="K33" s="58"/>
    </row>
    <row r="34" ht="45" customHeight="1" spans="1:11">
      <c r="A34" s="32">
        <v>4.3</v>
      </c>
      <c r="B34" s="34" t="s">
        <v>39</v>
      </c>
      <c r="C34" s="37" t="s">
        <v>40</v>
      </c>
      <c r="D34" s="38"/>
      <c r="E34" s="38"/>
      <c r="F34" s="39"/>
      <c r="G34" s="38"/>
      <c r="K34" s="58"/>
    </row>
    <row r="35" ht="45" customHeight="1" spans="1:11">
      <c r="A35" s="32">
        <v>4.4</v>
      </c>
      <c r="B35" s="34" t="s">
        <v>41</v>
      </c>
      <c r="C35" s="40" t="s">
        <v>42</v>
      </c>
      <c r="D35" s="35"/>
      <c r="E35" s="35"/>
      <c r="F35" s="36"/>
      <c r="G35" s="35"/>
      <c r="K35" s="58"/>
    </row>
    <row r="36" ht="89" customHeight="1" spans="1:11">
      <c r="A36" s="32">
        <v>4.5</v>
      </c>
      <c r="B36" s="34" t="s">
        <v>43</v>
      </c>
      <c r="C36" s="35" t="s">
        <v>44</v>
      </c>
      <c r="D36" s="35"/>
      <c r="E36" s="35"/>
      <c r="F36" s="36"/>
      <c r="G36" s="35"/>
      <c r="K36" s="58"/>
    </row>
    <row r="37" ht="62" customHeight="1" spans="1:11">
      <c r="A37" s="32">
        <v>4.6</v>
      </c>
      <c r="B37" s="34" t="s">
        <v>45</v>
      </c>
      <c r="C37" s="40" t="s">
        <v>46</v>
      </c>
      <c r="D37" s="35"/>
      <c r="E37" s="35"/>
      <c r="F37" s="36"/>
      <c r="G37" s="35"/>
      <c r="K37" s="58"/>
    </row>
    <row r="38" ht="41" customHeight="1" spans="1:11">
      <c r="A38" s="32">
        <v>4.7</v>
      </c>
      <c r="B38" s="34" t="s">
        <v>47</v>
      </c>
      <c r="C38" s="4" t="s">
        <v>48</v>
      </c>
      <c r="D38" s="38"/>
      <c r="E38" s="38"/>
      <c r="F38" s="39"/>
      <c r="G38" s="38"/>
      <c r="K38" s="58"/>
    </row>
    <row r="39" ht="32" customHeight="1" spans="1:11">
      <c r="A39" s="32">
        <v>4.8</v>
      </c>
      <c r="B39" s="34" t="s">
        <v>49</v>
      </c>
      <c r="C39" s="4" t="s">
        <v>50</v>
      </c>
      <c r="D39" s="38"/>
      <c r="E39" s="38"/>
      <c r="F39" s="38"/>
      <c r="G39" s="38"/>
      <c r="K39" s="58"/>
    </row>
    <row r="40" ht="15.75" spans="1:7">
      <c r="A40" s="41" t="s">
        <v>51</v>
      </c>
      <c r="B40" s="42"/>
      <c r="C40" s="42"/>
      <c r="D40" s="42"/>
      <c r="E40" s="42"/>
      <c r="F40" s="42"/>
      <c r="G40" s="43"/>
    </row>
    <row r="41" ht="97.05" customHeight="1" spans="1:7">
      <c r="A41" s="32">
        <v>5.1</v>
      </c>
      <c r="B41" s="34" t="s">
        <v>52</v>
      </c>
      <c r="C41" s="35" t="s">
        <v>53</v>
      </c>
      <c r="D41" s="44"/>
      <c r="E41" s="44"/>
      <c r="F41" s="45"/>
      <c r="G41" s="44"/>
    </row>
    <row r="42" ht="379" customHeight="1" spans="1:7">
      <c r="A42" s="46">
        <v>5.2</v>
      </c>
      <c r="B42" s="47" t="s">
        <v>54</v>
      </c>
      <c r="C42" s="48" t="s">
        <v>55</v>
      </c>
      <c r="D42" s="49"/>
      <c r="E42" s="49"/>
      <c r="F42" s="50"/>
      <c r="G42" s="51"/>
    </row>
    <row r="43" ht="31" hidden="1" customHeight="1" spans="1:7">
      <c r="A43" s="52"/>
      <c r="B43" s="53"/>
      <c r="C43" s="54"/>
      <c r="D43" s="55"/>
      <c r="E43" s="55"/>
      <c r="F43" s="56"/>
      <c r="G43" s="57"/>
    </row>
    <row r="44" ht="62" customHeight="1" spans="1:7">
      <c r="A44" s="32">
        <v>5.3</v>
      </c>
      <c r="B44" s="34" t="s">
        <v>56</v>
      </c>
      <c r="C44" s="35" t="s">
        <v>57</v>
      </c>
      <c r="D44" s="35"/>
      <c r="E44" s="35"/>
      <c r="F44" s="36"/>
      <c r="G44" s="35"/>
    </row>
    <row r="45" ht="72" customHeight="1" spans="1:7">
      <c r="A45" s="32">
        <v>5.4</v>
      </c>
      <c r="B45" s="34" t="s">
        <v>58</v>
      </c>
      <c r="C45" s="40" t="s">
        <v>59</v>
      </c>
      <c r="D45" s="35"/>
      <c r="E45" s="35"/>
      <c r="F45" s="36"/>
      <c r="G45" s="35"/>
    </row>
  </sheetData>
  <mergeCells count="46">
    <mergeCell ref="A1:G1"/>
    <mergeCell ref="A2:G2"/>
    <mergeCell ref="A3:G3"/>
    <mergeCell ref="A4:G4"/>
    <mergeCell ref="A5:G5"/>
    <mergeCell ref="A6:G6"/>
    <mergeCell ref="A7:G7"/>
    <mergeCell ref="A8:G8"/>
    <mergeCell ref="A9:G9"/>
    <mergeCell ref="A10:E10"/>
    <mergeCell ref="A11:G11"/>
    <mergeCell ref="B12:G12"/>
    <mergeCell ref="A13:G13"/>
    <mergeCell ref="B14:E14"/>
    <mergeCell ref="B15:E15"/>
    <mergeCell ref="B16:E16"/>
    <mergeCell ref="B17:E17"/>
    <mergeCell ref="B18:E18"/>
    <mergeCell ref="B19:E19"/>
    <mergeCell ref="B20:E20"/>
    <mergeCell ref="B21:E21"/>
    <mergeCell ref="A22:G22"/>
    <mergeCell ref="B23:E23"/>
    <mergeCell ref="B24:E24"/>
    <mergeCell ref="B25:E25"/>
    <mergeCell ref="B26:E26"/>
    <mergeCell ref="B27:E27"/>
    <mergeCell ref="B28:E28"/>
    <mergeCell ref="A29:E29"/>
    <mergeCell ref="A30:E30"/>
    <mergeCell ref="A31:G31"/>
    <mergeCell ref="C32:G32"/>
    <mergeCell ref="C33:G33"/>
    <mergeCell ref="C34:G34"/>
    <mergeCell ref="C35:G35"/>
    <mergeCell ref="C36:G36"/>
    <mergeCell ref="C37:G37"/>
    <mergeCell ref="C38:G38"/>
    <mergeCell ref="C39:G39"/>
    <mergeCell ref="A40:G40"/>
    <mergeCell ref="C41:G41"/>
    <mergeCell ref="C44:G44"/>
    <mergeCell ref="C45:G45"/>
    <mergeCell ref="A42:A43"/>
    <mergeCell ref="B42:B43"/>
    <mergeCell ref="C42:G43"/>
  </mergeCells>
  <pageMargins left="0.75" right="0.75" top="1" bottom="1" header="0.5" footer="0.5"/>
  <pageSetup paperSize="9" scale="8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dc:creator>
  <cp:lastModifiedBy>Artisan</cp:lastModifiedBy>
  <dcterms:created xsi:type="dcterms:W3CDTF">2023-04-17T21:29:00Z</dcterms:created>
  <dcterms:modified xsi:type="dcterms:W3CDTF">2024-08-15T06:38:40Z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B605C2FBC1ED46CCA0F0E8715757824E_13</vt:lpwstr>
  </property>
  <property fmtid="{D5CDD505-2E9C-101B-9397-08002B2CF9AE}" pid="3" name="KSOProductBuildVer">
    <vt:lpwstr>2052-12.1.0.17827</vt:lpwstr>
  </property>
</Properties>
</file>