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20"/>
  </bookViews>
  <sheets>
    <sheet name="Sheet1" sheetId="7" r:id="rId1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<sst xmlns="http://schemas.openxmlformats.org/spreadsheetml/2006/main" count="133" uniqueCount="108">
  <si>
    <t>医疗设备采购需求（包件2）</t>
  </si>
  <si>
    <t>设备名称：有创呼吸机2</t>
  </si>
  <si>
    <t xml:space="preserve">采购编号：0025-W00017268         预算总价：1880000元    </t>
  </si>
  <si>
    <t>预算单价：  188000元             采购数量：10 台</t>
  </si>
  <si>
    <r>
      <rPr>
        <sz val="12"/>
        <color theme="1"/>
        <rFont val="宋体"/>
        <charset val="134"/>
        <scheme val="minor"/>
      </rPr>
      <t xml:space="preserve">所属医疗设备类别：□第一类     □第二类     </t>
    </r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  <scheme val="minor"/>
      </rPr>
      <t>第三类</t>
    </r>
  </si>
  <si>
    <r>
      <rPr>
        <sz val="12"/>
        <color theme="1"/>
        <rFont val="宋体"/>
        <charset val="134"/>
        <scheme val="minor"/>
      </rPr>
      <t xml:space="preserve">面向企业分类： </t>
    </r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  <scheme val="minor"/>
      </rPr>
      <t xml:space="preserve"> 面向大、中、小、微的各类供应商采购</t>
    </r>
  </si>
  <si>
    <t xml:space="preserve">              □  专门面向中小企业采购</t>
  </si>
  <si>
    <t xml:space="preserve">              □  专门面向小微企业采购</t>
  </si>
  <si>
    <r>
      <rPr>
        <sz val="12"/>
        <color theme="1"/>
        <rFont val="宋体"/>
        <charset val="134"/>
        <scheme val="minor"/>
      </rPr>
      <t xml:space="preserve">是否可以采购进口产品：□是    </t>
    </r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  <scheme val="minor"/>
      </rPr>
      <t>否</t>
    </r>
  </si>
  <si>
    <r>
      <rPr>
        <b/>
        <sz val="12"/>
        <color rgb="FF000000"/>
        <rFont val="宋体"/>
        <charset val="134"/>
        <scheme val="minor"/>
      </rPr>
      <t>（</t>
    </r>
    <r>
      <rPr>
        <b/>
        <sz val="12"/>
        <color theme="1"/>
        <rFont val="宋体"/>
        <charset val="134"/>
        <scheme val="minor"/>
      </rPr>
      <t>设备名称）</t>
    </r>
    <r>
      <rPr>
        <b/>
        <sz val="12"/>
        <color rgb="FF000000"/>
        <rFont val="宋体"/>
        <charset val="134"/>
        <scheme val="minor"/>
      </rPr>
      <t>需求内容及描述</t>
    </r>
  </si>
  <si>
    <t>评分分值</t>
  </si>
  <si>
    <t>是否要提供技术支持资料（是/否）</t>
  </si>
  <si>
    <t>一、主要功能与目标</t>
  </si>
  <si>
    <t>能用于小儿、成人的危重症患者提供通气辅助及呼吸支持，具备有创、无创通气模式及高流量氧疗。</t>
  </si>
  <si>
    <t>适用环境为专业医疗机构内的急救、病房、及重症监护环境，或在专业医疗机构内进行转运时使用，能满足临床各科的使用需求。</t>
  </si>
  <si>
    <t>二、主要技术参数</t>
  </si>
  <si>
    <t>具有无创通气模式，可应用于所有通气模式，包括容控和压控，以及自主呼吸模式。</t>
  </si>
  <si>
    <t>是</t>
  </si>
  <si>
    <t>采用一体化内置涡轮技术，峰流速≥250L/min。</t>
  </si>
  <si>
    <t>呼出端采用非压差式流量传感器，通气过程中可随时标定，无需暂停通气治疗。</t>
  </si>
  <si>
    <t>趋势图≥10天，日志记事本≥500条。</t>
  </si>
  <si>
    <t>具有智能吸痰功能：脱管吸痰时不送气无报警，吸痰前提供纯氧≥3分钟，允许吸痰≥2分钟，吸痰后提供纯氧≥2分钟。</t>
  </si>
  <si>
    <t>具备漏气补偿功能：有创和无创模式下均具备同步自动泄露补偿功能，无创通气压控模式下最高补偿250L/min。可根据泄漏情况自动补偿流量触发和终止标准：最高补偿25L/min。</t>
  </si>
  <si>
    <t>主要技术参数小计分值</t>
  </si>
  <si>
    <t>三、一般技术参数</t>
  </si>
  <si>
    <t>通气模式至少包括：间歇指令正压通气；辅助间歇指令正压通气，同步间歇指令通气，同步间歇指令通气+压力支持，持续气道正压+压力支持;压力限制通气；叹息；窒息通气;双水平正压通气；一体化高流量氧疗。具有一体化雾化功能。</t>
  </si>
  <si>
    <t>具有容量控制通气压力限制通气功能：容控模式时，可根据病人的顺应性和阻力自动调节流速输送目标潮气量，在吸气平台阶段也可自主呼吸。</t>
  </si>
  <si>
    <t>呼气阀组件能够可拆卸并进行高温高压蒸汽灭菌（≥134℃）。</t>
  </si>
  <si>
    <t>呼吸频率（辅助控制通气模式和同步间歇指令通气模式下)设置范围至少包括：2-80次/分；呼气末正压设置范围至少包括：0-50mbar；吸气时间设置范围至少包括：0.2-10s。</t>
  </si>
  <si>
    <t>窒息通气报警范围设置至少包括：15-60s。</t>
  </si>
  <si>
    <t>具有波形显示至少包括：压力-时间，容量-时间，流量-时间波形；具有环图显示至少包括：压力-容量环，容量-流量环，流量-压力环。</t>
  </si>
  <si>
    <t>基本监测至少包括：氧浓度，潮气量（吸入潮气量和呼出潮气量），呼吸频率，分钟通气量（机械分钟通气量，自主分钟通气量，分钟泄漏气量，）气道压力（气道峰压，平台压，平台时间，平均压，呼气末正压PEEP），吸呼比。高级肺动力学参数至少包括：肺顺应性，气道阻力，浅频呼吸指数RSB等。</t>
  </si>
  <si>
    <t>显示屏幕：≥12英寸彩色触摸显示控制屏。屏幕具有白天和夜间两种模式及快捷键，且可进行模式切换。</t>
  </si>
  <si>
    <t>具备自检功能，检查系统管道阻力、泄漏量和顺应性，测试流量传感器、呼气阀和安全阀等部件。</t>
  </si>
  <si>
    <t>具备吸气压力监测和设置功能，吸气压力设置范围至少包括：1-99mbar（若可同时具备空压机和涡轮，需同时满足）。</t>
  </si>
  <si>
    <t>一般技术参数小计分值</t>
  </si>
  <si>
    <t>技术参数总计分值</t>
  </si>
  <si>
    <t>四、伴随服务要求</t>
  </si>
  <si>
    <t>产品附件要求</t>
  </si>
  <si>
    <t>每套设备配置如下，共10套</t>
  </si>
  <si>
    <t>序号</t>
  </si>
  <si>
    <t>配置描述</t>
  </si>
  <si>
    <t>数量</t>
  </si>
  <si>
    <t>具备有创呼吸、无创呼吸及高流量氧疗的主机</t>
  </si>
  <si>
    <t>1台</t>
  </si>
  <si>
    <t>台车</t>
  </si>
  <si>
    <t>湿化器</t>
  </si>
  <si>
    <t>1个</t>
  </si>
  <si>
    <t>耐高温高压灭菌的可重复使用呼吸管路及配件</t>
  </si>
  <si>
    <t>1套</t>
  </si>
  <si>
    <t>模拟肺</t>
  </si>
  <si>
    <t>呼吸机支臂</t>
  </si>
  <si>
    <t>流量传感器</t>
  </si>
  <si>
    <t>5个</t>
  </si>
  <si>
    <t>呼出阀</t>
  </si>
  <si>
    <t>氧电池</t>
  </si>
  <si>
    <t>配套维护耗材（过滤片等）</t>
  </si>
  <si>
    <t>1批</t>
  </si>
  <si>
    <t>气管延长管</t>
  </si>
  <si>
    <t>50根</t>
  </si>
  <si>
    <t>一次性细菌过滤器</t>
  </si>
  <si>
    <t>50个</t>
  </si>
  <si>
    <t>鼻氧管</t>
  </si>
  <si>
    <t>25套</t>
  </si>
  <si>
    <t>中心供氧管道3米</t>
  </si>
  <si>
    <t>1根</t>
  </si>
  <si>
    <t>无创呼吸面罩</t>
  </si>
  <si>
    <t>有创呼吸模式（包含但不限于招标参数中要求模式）</t>
  </si>
  <si>
    <t>无创呼吸模式（包含但不限于招标参数中要求模式）</t>
  </si>
  <si>
    <t>气管插管气囊压力监测表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</si>
  <si>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</si>
  <si>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</si>
  <si>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</si>
  <si>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</si>
  <si>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</si>
  <si>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>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</si>
  <si>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</si>
  <si>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</si>
  <si>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</si>
  <si>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</si>
  <si>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</si>
  <si>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</si>
  <si>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</si>
  <si>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</si>
  <si>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95 %，故障紧急叫修时，需_2_小时内维修响应，专业维修工程师要求_4__小时内到达现场，_24__小时内排除故障或提供应急措施，如在_3_天内无法修复提供与该设备相同的备用机。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</si>
  <si>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</si>
  <si>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</si>
  <si>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</si>
  <si>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</si>
  <si>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</si>
  <si>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</si>
  <si>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</si>
  <si>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</si>
  <si>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上海市云亭路99号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</si>
  <si>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</si>
  <si>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</si>
  <si>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</si>
  <si>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</si>
  <si>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</si>
  <si>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</si>
  <si>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</si>
  <si>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自货物按合同规定验收合格之日起不少于60个月（加分项，最多2分，5年起每多1年加1分）。</t>
  </si>
  <si>
    <t>质保金</t>
  </si>
  <si>
    <t>不收取。</t>
  </si>
  <si>
    <t>履约保证金</t>
  </si>
  <si>
    <t>8★</t>
  </si>
  <si>
    <t>其他</t>
  </si>
  <si>
    <t>★设备设计使用年限≥10年（须提供铭牌照片或使用/技术手册或制造商的承诺书）。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</si>
</sst>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0.5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2"/>
      <scheme val="minor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Wingdings 2"/>
      <charset val="2"/>
    </font>
    <font>
      <b/>
      <sz val="12"/>
      <color theme="1"/>
      <name val="宋体"/>
      <charset val="134"/>
      <scheme val="minor"/>
    </font>
    <font>
      <sz val="12"/>
      <name val="Wingdings 2"/>
      <charset val="2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>
      <alignment vertical="center"/>
    </xf>
    <xf numFmtId="0" fontId="3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1" fillId="0" borderId="0" xfId="49" applyAlignment="1">
      <alignment vertical="center" wrapText="1"/>
    </xf>
    <xf numFmtId="0" fontId="4" fillId="0" borderId="0" xfId="49" applyFont="1" applyAlignment="1">
      <alignment vertical="center" wrapText="1"/>
    </xf>
    <xf numFmtId="0" fontId="1" fillId="0" borderId="0" xfId="49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/>
    </xf>
    <xf numFmtId="0" fontId="8" fillId="0" borderId="2" xfId="49" applyFont="1" applyBorder="1" applyAlignment="1">
      <alignment horizontal="left" vertical="top" wrapText="1"/>
    </xf>
    <xf numFmtId="0" fontId="8" fillId="0" borderId="3" xfId="49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" xfId="49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9" fillId="0" borderId="2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right" vertical="center" wrapText="1"/>
    </xf>
    <xf numFmtId="0" fontId="7" fillId="0" borderId="3" xfId="49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 readingOrder="1"/>
    </xf>
    <xf numFmtId="0" fontId="7" fillId="0" borderId="1" xfId="49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49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0" xfId="49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6" xfId="49" applyFont="1" applyBorder="1" applyAlignment="1">
      <alignment horizontal="center" vertical="center" wrapText="1"/>
    </xf>
    <xf numFmtId="0" fontId="8" fillId="0" borderId="6" xfId="49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0" fillId="0" borderId="1" xfId="49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6" xfId="49" applyFont="1" applyBorder="1" applyAlignment="1">
      <alignment horizontal="right" vertical="center" wrapText="1"/>
    </xf>
    <xf numFmtId="0" fontId="12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right" vertical="center" wrapText="1"/>
    </xf>
    <xf numFmtId="0" fontId="7" fillId="0" borderId="1" xfId="49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top" wrapText="1" readingOrder="1"/>
    </xf>
    <xf numFmtId="0" fontId="8" fillId="0" borderId="6" xfId="0" applyFont="1" applyBorder="1" applyAlignment="1">
      <alignment horizontal="left" vertical="center" wrapText="1"/>
    </xf>
    <xf numFmtId="0" fontId="7" fillId="0" borderId="7" xfId="49" applyFont="1" applyBorder="1" applyAlignment="1">
      <alignment horizontal="center" vertical="center" wrapText="1"/>
    </xf>
    <xf numFmtId="0" fontId="1" fillId="0" borderId="0" xfId="50" applyAlignment="1">
      <alignment horizontal="center" vertical="center"/>
    </xf>
    <xf numFmtId="0" fontId="8" fillId="0" borderId="1" xfId="49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7"/>
  <sheetViews>
    <sheetView tabSelected="1" zoomScale="80" zoomScaleNormal="80" workbookViewId="0">
      <selection activeCell="A2" sqref="A2:G2"/>
    </sheetView>
  </sheetViews>
  <sheetFormatPr defaultColWidth="9" defaultRowHeight="27" customHeight="1"/>
  <cols>
    <col min="1" max="1" width="7.46296296296296" style="4" customWidth="1"/>
    <col min="2" max="2" width="27.9259259259259" style="5" customWidth="1"/>
    <col min="3" max="4" width="13.462962962963" style="5" customWidth="1"/>
    <col min="5" max="5" width="30.537037037037" style="5" customWidth="1"/>
    <col min="6" max="6" width="11.462962962963" style="5" customWidth="1"/>
    <col min="7" max="7" width="12.9259259259259" style="6" customWidth="1"/>
    <col min="8" max="16384" width="9" style="7"/>
  </cols>
  <sheetData>
    <row r="1" s="1" customFormat="1" ht="27.65" customHeight="1" spans="1:7">
      <c r="A1" s="8" t="s">
        <v>0</v>
      </c>
      <c r="B1" s="8"/>
      <c r="C1" s="8"/>
      <c r="D1" s="8"/>
      <c r="E1" s="8"/>
      <c r="F1" s="8"/>
      <c r="G1" s="8"/>
    </row>
    <row r="2" s="1" customFormat="1" ht="24" customHeight="1" spans="1:7">
      <c r="A2" s="9" t="s">
        <v>1</v>
      </c>
      <c r="B2" s="9"/>
      <c r="C2" s="9"/>
      <c r="D2" s="9"/>
      <c r="E2" s="9"/>
      <c r="F2" s="9"/>
      <c r="G2" s="9"/>
    </row>
    <row r="3" s="1" customFormat="1" ht="24" customHeight="1" spans="1:7">
      <c r="A3" s="9" t="s">
        <v>2</v>
      </c>
      <c r="B3" s="9"/>
      <c r="C3" s="9"/>
      <c r="D3" s="9"/>
      <c r="E3" s="9"/>
      <c r="F3" s="9"/>
      <c r="G3" s="9"/>
    </row>
    <row r="4" s="1" customFormat="1" ht="24" customHeight="1" spans="1:7">
      <c r="A4" s="9" t="s">
        <v>3</v>
      </c>
      <c r="B4" s="9"/>
      <c r="C4" s="9"/>
      <c r="D4" s="9"/>
      <c r="E4" s="9"/>
      <c r="F4" s="9"/>
      <c r="G4" s="9"/>
    </row>
    <row r="5" s="1" customFormat="1" ht="24" customHeight="1" spans="1:7">
      <c r="A5" s="9" t="s">
        <v>4</v>
      </c>
      <c r="B5" s="9"/>
      <c r="C5" s="9"/>
      <c r="D5" s="9"/>
      <c r="E5" s="9"/>
      <c r="F5" s="9"/>
      <c r="G5" s="9"/>
    </row>
    <row r="6" s="1" customFormat="1" ht="24" customHeight="1" spans="1:7">
      <c r="A6" s="9" t="s">
        <v>5</v>
      </c>
      <c r="B6" s="9"/>
      <c r="C6" s="9"/>
      <c r="D6" s="9"/>
      <c r="E6" s="9"/>
      <c r="F6" s="9"/>
      <c r="G6" s="9"/>
    </row>
    <row r="7" s="1" customFormat="1" ht="24" customHeight="1" spans="1:7">
      <c r="A7" s="9" t="s">
        <v>6</v>
      </c>
      <c r="B7" s="9"/>
      <c r="C7" s="9"/>
      <c r="D7" s="9"/>
      <c r="E7" s="9"/>
      <c r="F7" s="9"/>
      <c r="G7" s="9"/>
    </row>
    <row r="8" s="1" customFormat="1" ht="24" customHeight="1" spans="1:7">
      <c r="A8" s="9" t="s">
        <v>7</v>
      </c>
      <c r="B8" s="9"/>
      <c r="C8" s="9"/>
      <c r="D8" s="9"/>
      <c r="E8" s="9"/>
      <c r="F8" s="9"/>
      <c r="G8" s="9"/>
    </row>
    <row r="9" s="1" customFormat="1" ht="24" customHeight="1" spans="1:7">
      <c r="A9" s="9" t="s">
        <v>8</v>
      </c>
      <c r="B9" s="9"/>
      <c r="C9" s="9"/>
      <c r="D9" s="9"/>
      <c r="E9" s="9"/>
      <c r="F9" s="9"/>
      <c r="G9" s="9"/>
    </row>
    <row r="10" s="1" customFormat="1" ht="46.3" customHeight="1" spans="1:7">
      <c r="A10" s="10" t="s">
        <v>9</v>
      </c>
      <c r="B10" s="11"/>
      <c r="C10" s="11"/>
      <c r="D10" s="11"/>
      <c r="E10" s="37"/>
      <c r="F10" s="38" t="s">
        <v>10</v>
      </c>
      <c r="G10" s="38" t="s">
        <v>11</v>
      </c>
    </row>
    <row r="11" customHeight="1" spans="1:7">
      <c r="A11" s="12" t="s">
        <v>12</v>
      </c>
      <c r="B11" s="13"/>
      <c r="C11" s="13"/>
      <c r="D11" s="13"/>
      <c r="E11" s="13"/>
      <c r="F11" s="13"/>
      <c r="G11" s="39"/>
    </row>
    <row r="12" s="2" customFormat="1" customHeight="1" spans="1:7">
      <c r="A12" s="14">
        <v>1</v>
      </c>
      <c r="B12" s="15" t="s">
        <v>13</v>
      </c>
      <c r="C12" s="16"/>
      <c r="D12" s="16"/>
      <c r="E12" s="16"/>
      <c r="F12" s="16"/>
      <c r="G12" s="40"/>
    </row>
    <row r="13" s="2" customFormat="1" ht="33.55" customHeight="1" spans="1:7">
      <c r="A13" s="14">
        <v>2</v>
      </c>
      <c r="B13" s="17" t="s">
        <v>14</v>
      </c>
      <c r="C13" s="18"/>
      <c r="D13" s="18"/>
      <c r="E13" s="18"/>
      <c r="F13" s="18"/>
      <c r="G13" s="41"/>
    </row>
    <row r="14" customHeight="1" spans="1:7">
      <c r="A14" s="12" t="s">
        <v>15</v>
      </c>
      <c r="B14" s="13"/>
      <c r="C14" s="13"/>
      <c r="D14" s="13"/>
      <c r="E14" s="13"/>
      <c r="F14" s="13"/>
      <c r="G14" s="39"/>
    </row>
    <row r="15" s="2" customFormat="1" ht="38.5" customHeight="1" spans="1:7">
      <c r="A15" s="19">
        <v>1</v>
      </c>
      <c r="B15" s="15" t="s">
        <v>16</v>
      </c>
      <c r="C15" s="16"/>
      <c r="D15" s="16"/>
      <c r="E15" s="40"/>
      <c r="F15" s="19">
        <v>5</v>
      </c>
      <c r="G15" s="42" t="s">
        <v>17</v>
      </c>
    </row>
    <row r="16" s="2" customFormat="1" ht="38.5" customHeight="1" spans="1:7">
      <c r="A16" s="19">
        <v>2</v>
      </c>
      <c r="B16" s="15" t="s">
        <v>18</v>
      </c>
      <c r="C16" s="16"/>
      <c r="D16" s="16"/>
      <c r="E16" s="40"/>
      <c r="F16" s="19">
        <v>5</v>
      </c>
      <c r="G16" s="42" t="s">
        <v>17</v>
      </c>
    </row>
    <row r="17" s="2" customFormat="1" ht="38.5" customHeight="1" spans="1:7">
      <c r="A17" s="19">
        <v>3</v>
      </c>
      <c r="B17" s="15" t="s">
        <v>19</v>
      </c>
      <c r="C17" s="16"/>
      <c r="D17" s="16"/>
      <c r="E17" s="40"/>
      <c r="F17" s="19">
        <v>5</v>
      </c>
      <c r="G17" s="42" t="s">
        <v>17</v>
      </c>
    </row>
    <row r="18" s="2" customFormat="1" ht="38.5" customHeight="1" spans="1:7">
      <c r="A18" s="19">
        <v>4</v>
      </c>
      <c r="B18" s="15" t="s">
        <v>20</v>
      </c>
      <c r="C18" s="16"/>
      <c r="D18" s="16"/>
      <c r="E18" s="40"/>
      <c r="F18" s="19">
        <v>5</v>
      </c>
      <c r="G18" s="42" t="s">
        <v>17</v>
      </c>
    </row>
    <row r="19" s="2" customFormat="1" ht="38.5" customHeight="1" spans="1:7">
      <c r="A19" s="19">
        <v>5</v>
      </c>
      <c r="B19" s="20" t="s">
        <v>21</v>
      </c>
      <c r="C19" s="21"/>
      <c r="D19" s="21"/>
      <c r="E19" s="43"/>
      <c r="F19" s="19">
        <v>5</v>
      </c>
      <c r="G19" s="42" t="s">
        <v>17</v>
      </c>
    </row>
    <row r="20" s="3" customFormat="1" ht="48" customHeight="1" spans="1:7">
      <c r="A20" s="19">
        <v>6</v>
      </c>
      <c r="B20" s="15" t="s">
        <v>22</v>
      </c>
      <c r="C20" s="16"/>
      <c r="D20" s="16"/>
      <c r="E20" s="40"/>
      <c r="F20" s="44">
        <v>5</v>
      </c>
      <c r="G20" s="42" t="s">
        <v>17</v>
      </c>
    </row>
    <row r="21" customHeight="1" spans="1:7">
      <c r="A21" s="22"/>
      <c r="B21" s="23" t="s">
        <v>23</v>
      </c>
      <c r="C21" s="24"/>
      <c r="D21" s="24"/>
      <c r="E21" s="45"/>
      <c r="F21" s="46">
        <f>SUM(F15:F20)</f>
        <v>30</v>
      </c>
      <c r="G21" s="47"/>
    </row>
    <row r="22" customHeight="1" spans="1:7">
      <c r="A22" s="12" t="s">
        <v>24</v>
      </c>
      <c r="B22" s="13"/>
      <c r="C22" s="13"/>
      <c r="D22" s="13"/>
      <c r="E22" s="13"/>
      <c r="F22" s="13"/>
      <c r="G22" s="39"/>
    </row>
    <row r="23" s="3" customFormat="1" ht="25" customHeight="1" spans="1:7">
      <c r="A23" s="25"/>
      <c r="B23" s="15"/>
      <c r="C23" s="16"/>
      <c r="D23" s="16"/>
      <c r="E23" s="40"/>
      <c r="F23" s="44"/>
      <c r="G23" s="42"/>
    </row>
    <row r="24" s="3" customFormat="1" ht="59.05" customHeight="1" spans="1:7">
      <c r="A24" s="25">
        <v>7</v>
      </c>
      <c r="B24" s="15" t="s">
        <v>25</v>
      </c>
      <c r="C24" s="16"/>
      <c r="D24" s="16"/>
      <c r="E24" s="40"/>
      <c r="F24" s="44">
        <v>2</v>
      </c>
      <c r="G24" s="42" t="s">
        <v>17</v>
      </c>
    </row>
    <row r="25" s="3" customFormat="1" ht="37" customHeight="1" spans="1:7">
      <c r="A25" s="25">
        <v>8</v>
      </c>
      <c r="B25" s="15" t="s">
        <v>26</v>
      </c>
      <c r="C25" s="16"/>
      <c r="D25" s="16"/>
      <c r="E25" s="40"/>
      <c r="F25" s="44">
        <v>1</v>
      </c>
      <c r="G25" s="42" t="s">
        <v>17</v>
      </c>
    </row>
    <row r="26" s="3" customFormat="1" ht="38.05" customHeight="1" spans="1:7">
      <c r="A26" s="25">
        <v>9</v>
      </c>
      <c r="B26" s="15" t="s">
        <v>27</v>
      </c>
      <c r="C26" s="16"/>
      <c r="D26" s="16"/>
      <c r="E26" s="40"/>
      <c r="F26" s="44">
        <v>1</v>
      </c>
      <c r="G26" s="42" t="s">
        <v>17</v>
      </c>
    </row>
    <row r="27" s="3" customFormat="1" ht="42.55" customHeight="1" spans="1:7">
      <c r="A27" s="25">
        <v>10</v>
      </c>
      <c r="B27" s="15" t="s">
        <v>28</v>
      </c>
      <c r="C27" s="16"/>
      <c r="D27" s="16"/>
      <c r="E27" s="40"/>
      <c r="F27" s="44">
        <v>1</v>
      </c>
      <c r="G27" s="42" t="s">
        <v>17</v>
      </c>
    </row>
    <row r="28" s="3" customFormat="1" ht="41.05" customHeight="1" spans="1:7">
      <c r="A28" s="25">
        <v>11</v>
      </c>
      <c r="B28" s="15" t="s">
        <v>29</v>
      </c>
      <c r="C28" s="16"/>
      <c r="D28" s="16"/>
      <c r="E28" s="40"/>
      <c r="F28" s="44">
        <v>1</v>
      </c>
      <c r="G28" s="42" t="s">
        <v>17</v>
      </c>
    </row>
    <row r="29" s="3" customFormat="1" ht="42.55" customHeight="1" spans="1:7">
      <c r="A29" s="25">
        <v>12</v>
      </c>
      <c r="B29" s="15" t="s">
        <v>30</v>
      </c>
      <c r="C29" s="16"/>
      <c r="D29" s="16"/>
      <c r="E29" s="40"/>
      <c r="F29" s="44">
        <v>0.5</v>
      </c>
      <c r="G29" s="42" t="s">
        <v>17</v>
      </c>
    </row>
    <row r="30" s="3" customFormat="1" ht="64" customHeight="1" spans="1:7">
      <c r="A30" s="25">
        <v>13</v>
      </c>
      <c r="B30" s="15" t="s">
        <v>31</v>
      </c>
      <c r="C30" s="16"/>
      <c r="D30" s="16"/>
      <c r="E30" s="40"/>
      <c r="F30" s="44">
        <v>0.5</v>
      </c>
      <c r="G30" s="42" t="s">
        <v>17</v>
      </c>
    </row>
    <row r="31" s="3" customFormat="1" ht="39.55" customHeight="1" spans="1:7">
      <c r="A31" s="25">
        <v>14</v>
      </c>
      <c r="B31" s="20" t="s">
        <v>32</v>
      </c>
      <c r="C31" s="21"/>
      <c r="D31" s="21"/>
      <c r="E31" s="43"/>
      <c r="F31" s="44">
        <v>1</v>
      </c>
      <c r="G31" s="42" t="s">
        <v>17</v>
      </c>
    </row>
    <row r="32" s="3" customFormat="1" ht="41.5" customHeight="1" spans="1:7">
      <c r="A32" s="25">
        <v>15</v>
      </c>
      <c r="B32" s="20" t="s">
        <v>33</v>
      </c>
      <c r="C32" s="21"/>
      <c r="D32" s="21"/>
      <c r="E32" s="43"/>
      <c r="F32" s="44">
        <v>1</v>
      </c>
      <c r="G32" s="42" t="s">
        <v>17</v>
      </c>
    </row>
    <row r="33" s="3" customFormat="1" ht="43.5" customHeight="1" spans="1:7">
      <c r="A33" s="25">
        <v>16</v>
      </c>
      <c r="B33" s="20" t="s">
        <v>34</v>
      </c>
      <c r="C33" s="21"/>
      <c r="D33" s="21"/>
      <c r="E33" s="43"/>
      <c r="F33" s="44">
        <v>1</v>
      </c>
      <c r="G33" s="42" t="s">
        <v>17</v>
      </c>
    </row>
    <row r="34" customHeight="1" spans="1:7">
      <c r="A34" s="19"/>
      <c r="B34" s="23" t="s">
        <v>35</v>
      </c>
      <c r="C34" s="24"/>
      <c r="D34" s="24"/>
      <c r="E34" s="45"/>
      <c r="F34" s="46">
        <f>SUM(F24:F33)</f>
        <v>10</v>
      </c>
      <c r="G34" s="48"/>
    </row>
    <row r="35" customHeight="1" spans="1:7">
      <c r="A35" s="23" t="s">
        <v>36</v>
      </c>
      <c r="B35" s="24"/>
      <c r="C35" s="24"/>
      <c r="D35" s="24"/>
      <c r="E35" s="45"/>
      <c r="F35" s="46">
        <f>F34+F21</f>
        <v>40</v>
      </c>
      <c r="G35" s="48"/>
    </row>
    <row r="36" s="1" customFormat="1" ht="20.05" customHeight="1" spans="1:10">
      <c r="A36" s="10" t="s">
        <v>37</v>
      </c>
      <c r="B36" s="11"/>
      <c r="C36" s="11"/>
      <c r="D36" s="11"/>
      <c r="E36" s="11"/>
      <c r="F36" s="11"/>
      <c r="G36" s="37"/>
      <c r="J36" s="52"/>
    </row>
    <row r="37" customHeight="1" spans="1:7">
      <c r="A37" s="26">
        <v>1</v>
      </c>
      <c r="B37" s="27" t="s">
        <v>38</v>
      </c>
      <c r="C37" s="27" t="s">
        <v>39</v>
      </c>
      <c r="D37" s="27"/>
      <c r="E37" s="27"/>
      <c r="F37" s="27"/>
      <c r="G37" s="27"/>
    </row>
    <row r="38" customHeight="1" spans="1:7">
      <c r="A38" s="26"/>
      <c r="B38" s="27"/>
      <c r="C38" s="27" t="s">
        <v>40</v>
      </c>
      <c r="D38" s="27" t="s">
        <v>41</v>
      </c>
      <c r="E38" s="27"/>
      <c r="F38" s="27"/>
      <c r="G38" s="27" t="s">
        <v>42</v>
      </c>
    </row>
    <row r="39" ht="32.05" customHeight="1" spans="1:7">
      <c r="A39" s="26"/>
      <c r="B39" s="27"/>
      <c r="C39" s="27">
        <v>1</v>
      </c>
      <c r="D39" s="28" t="s">
        <v>43</v>
      </c>
      <c r="E39" s="28"/>
      <c r="F39" s="28"/>
      <c r="G39" s="26" t="s">
        <v>44</v>
      </c>
    </row>
    <row r="40" customHeight="1" spans="1:7">
      <c r="A40" s="26"/>
      <c r="B40" s="27"/>
      <c r="C40" s="27">
        <v>2</v>
      </c>
      <c r="D40" s="28" t="s">
        <v>45</v>
      </c>
      <c r="E40" s="28"/>
      <c r="F40" s="28"/>
      <c r="G40" s="26" t="s">
        <v>44</v>
      </c>
    </row>
    <row r="41" customHeight="1" spans="1:7">
      <c r="A41" s="26"/>
      <c r="B41" s="27"/>
      <c r="C41" s="27">
        <v>3</v>
      </c>
      <c r="D41" s="28" t="s">
        <v>46</v>
      </c>
      <c r="E41" s="28"/>
      <c r="F41" s="28"/>
      <c r="G41" s="26" t="s">
        <v>47</v>
      </c>
    </row>
    <row r="42" customHeight="1" spans="1:7">
      <c r="A42" s="26"/>
      <c r="B42" s="27"/>
      <c r="C42" s="27">
        <v>4</v>
      </c>
      <c r="D42" s="28" t="s">
        <v>48</v>
      </c>
      <c r="E42" s="28"/>
      <c r="F42" s="28"/>
      <c r="G42" s="26" t="s">
        <v>49</v>
      </c>
    </row>
    <row r="43" customHeight="1" spans="1:7">
      <c r="A43" s="26"/>
      <c r="B43" s="27"/>
      <c r="C43" s="27">
        <v>5</v>
      </c>
      <c r="D43" s="28" t="s">
        <v>50</v>
      </c>
      <c r="E43" s="28"/>
      <c r="F43" s="28"/>
      <c r="G43" s="26" t="s">
        <v>47</v>
      </c>
    </row>
    <row r="44" customHeight="1" spans="1:7">
      <c r="A44" s="26"/>
      <c r="B44" s="27"/>
      <c r="C44" s="27">
        <v>6</v>
      </c>
      <c r="D44" s="28" t="s">
        <v>51</v>
      </c>
      <c r="E44" s="28"/>
      <c r="F44" s="28"/>
      <c r="G44" s="26" t="s">
        <v>49</v>
      </c>
    </row>
    <row r="45" customHeight="1" spans="1:7">
      <c r="A45" s="26"/>
      <c r="B45" s="27"/>
      <c r="C45" s="27">
        <v>7</v>
      </c>
      <c r="D45" s="28" t="s">
        <v>52</v>
      </c>
      <c r="E45" s="28"/>
      <c r="F45" s="28"/>
      <c r="G45" s="26" t="s">
        <v>53</v>
      </c>
    </row>
    <row r="46" customHeight="1" spans="1:7">
      <c r="A46" s="26"/>
      <c r="B46" s="27"/>
      <c r="C46" s="27">
        <v>8</v>
      </c>
      <c r="D46" s="28" t="s">
        <v>54</v>
      </c>
      <c r="E46" s="28"/>
      <c r="F46" s="28"/>
      <c r="G46" s="26" t="s">
        <v>47</v>
      </c>
    </row>
    <row r="47" customHeight="1" spans="1:7">
      <c r="A47" s="26"/>
      <c r="B47" s="27"/>
      <c r="C47" s="27">
        <v>9</v>
      </c>
      <c r="D47" s="28" t="s">
        <v>55</v>
      </c>
      <c r="E47" s="28"/>
      <c r="F47" s="28"/>
      <c r="G47" s="26" t="s">
        <v>47</v>
      </c>
    </row>
    <row r="48" customHeight="1" spans="1:7">
      <c r="A48" s="26"/>
      <c r="B48" s="27"/>
      <c r="C48" s="27">
        <v>10</v>
      </c>
      <c r="D48" s="28" t="s">
        <v>56</v>
      </c>
      <c r="E48" s="28"/>
      <c r="F48" s="28"/>
      <c r="G48" s="26" t="s">
        <v>57</v>
      </c>
    </row>
    <row r="49" customHeight="1" spans="1:7">
      <c r="A49" s="26"/>
      <c r="B49" s="27"/>
      <c r="C49" s="27">
        <v>11</v>
      </c>
      <c r="D49" s="28" t="s">
        <v>58</v>
      </c>
      <c r="E49" s="28"/>
      <c r="F49" s="28"/>
      <c r="G49" s="26" t="s">
        <v>59</v>
      </c>
    </row>
    <row r="50" customHeight="1" spans="1:7">
      <c r="A50" s="26"/>
      <c r="B50" s="27"/>
      <c r="C50" s="27">
        <v>12</v>
      </c>
      <c r="D50" s="28" t="s">
        <v>60</v>
      </c>
      <c r="E50" s="28"/>
      <c r="F50" s="28"/>
      <c r="G50" s="26" t="s">
        <v>61</v>
      </c>
    </row>
    <row r="51" customHeight="1" spans="1:7">
      <c r="A51" s="26"/>
      <c r="B51" s="27"/>
      <c r="C51" s="27">
        <v>13</v>
      </c>
      <c r="D51" s="28" t="s">
        <v>62</v>
      </c>
      <c r="E51" s="28"/>
      <c r="F51" s="28"/>
      <c r="G51" s="26" t="s">
        <v>63</v>
      </c>
    </row>
    <row r="52" customHeight="1" spans="1:7">
      <c r="A52" s="26"/>
      <c r="B52" s="27"/>
      <c r="C52" s="27">
        <v>14</v>
      </c>
      <c r="D52" s="28" t="s">
        <v>64</v>
      </c>
      <c r="E52" s="28"/>
      <c r="F52" s="28"/>
      <c r="G52" s="26" t="s">
        <v>65</v>
      </c>
    </row>
    <row r="53" customHeight="1" spans="1:7">
      <c r="A53" s="26"/>
      <c r="B53" s="27"/>
      <c r="C53" s="27">
        <v>15</v>
      </c>
      <c r="D53" s="28" t="s">
        <v>66</v>
      </c>
      <c r="E53" s="28"/>
      <c r="F53" s="28"/>
      <c r="G53" s="26" t="s">
        <v>47</v>
      </c>
    </row>
    <row r="54" customHeight="1" spans="1:10">
      <c r="A54" s="26"/>
      <c r="B54" s="27"/>
      <c r="C54" s="27">
        <v>16</v>
      </c>
      <c r="D54" s="28" t="s">
        <v>67</v>
      </c>
      <c r="E54" s="28"/>
      <c r="F54" s="28"/>
      <c r="G54" s="49" t="s">
        <v>49</v>
      </c>
      <c r="J54" s="52"/>
    </row>
    <row r="55" ht="33.55" customHeight="1" spans="1:10">
      <c r="A55" s="26"/>
      <c r="B55" s="27"/>
      <c r="C55" s="27">
        <v>17</v>
      </c>
      <c r="D55" s="28" t="s">
        <v>68</v>
      </c>
      <c r="E55" s="28"/>
      <c r="F55" s="28"/>
      <c r="G55" s="49" t="s">
        <v>49</v>
      </c>
      <c r="J55" s="52"/>
    </row>
    <row r="56" customHeight="1" spans="1:10">
      <c r="A56" s="26"/>
      <c r="B56" s="27"/>
      <c r="C56" s="27">
        <v>18</v>
      </c>
      <c r="D56" s="28" t="s">
        <v>69</v>
      </c>
      <c r="E56" s="28"/>
      <c r="F56" s="28"/>
      <c r="G56" s="26" t="s">
        <v>47</v>
      </c>
      <c r="J56" s="52"/>
    </row>
    <row r="57" ht="33.55" customHeight="1" spans="1:10">
      <c r="A57" s="26"/>
      <c r="B57" s="27"/>
      <c r="C57" s="27"/>
      <c r="D57" s="28"/>
      <c r="E57" s="28"/>
      <c r="F57" s="28"/>
      <c r="G57" s="26"/>
      <c r="J57" s="52"/>
    </row>
    <row r="58" ht="37" customHeight="1" spans="1:7">
      <c r="A58" s="19">
        <v>2</v>
      </c>
      <c r="B58" s="29" t="s">
        <v>70</v>
      </c>
      <c r="C58" s="30" t="s">
        <v>71</v>
      </c>
      <c r="D58" s="30"/>
      <c r="E58" s="30"/>
      <c r="F58" s="30"/>
      <c r="G58" s="30"/>
    </row>
    <row r="59" ht="37" customHeight="1" spans="1:7">
      <c r="A59" s="31">
        <v>3</v>
      </c>
      <c r="B59" s="29" t="s">
        <v>72</v>
      </c>
      <c r="C59" s="32" t="s">
        <v>73</v>
      </c>
      <c r="D59" s="30"/>
      <c r="E59" s="30"/>
      <c r="F59" s="30"/>
      <c r="G59" s="30"/>
    </row>
    <row r="60" ht="37" customHeight="1" spans="1:7">
      <c r="A60" s="19">
        <v>4</v>
      </c>
      <c r="B60" s="29" t="s">
        <v>74</v>
      </c>
      <c r="C60" s="30" t="s">
        <v>75</v>
      </c>
      <c r="D60" s="30"/>
      <c r="E60" s="30"/>
      <c r="F60" s="30"/>
      <c r="G60" s="30"/>
    </row>
    <row r="61" ht="37" customHeight="1" spans="1:7">
      <c r="A61" s="19">
        <v>5</v>
      </c>
      <c r="B61" s="29" t="s">
        <v>76</v>
      </c>
      <c r="C61" s="33" t="s">
        <v>77</v>
      </c>
      <c r="D61" s="34"/>
      <c r="E61" s="34"/>
      <c r="F61" s="34"/>
      <c r="G61" s="50"/>
    </row>
    <row r="62" ht="44.5" customHeight="1" spans="1:7">
      <c r="A62" s="19">
        <v>6</v>
      </c>
      <c r="B62" s="29" t="s">
        <v>78</v>
      </c>
      <c r="C62" s="33" t="s">
        <v>79</v>
      </c>
      <c r="D62" s="34"/>
      <c r="E62" s="34"/>
      <c r="F62" s="34"/>
      <c r="G62" s="50"/>
    </row>
    <row r="63" ht="37" customHeight="1" spans="1:7">
      <c r="A63" s="19">
        <v>7</v>
      </c>
      <c r="B63" s="29" t="s">
        <v>80</v>
      </c>
      <c r="C63" s="33" t="s">
        <v>81</v>
      </c>
      <c r="D63" s="34"/>
      <c r="E63" s="34"/>
      <c r="F63" s="34"/>
      <c r="G63" s="50"/>
    </row>
    <row r="64" customHeight="1" spans="1:7">
      <c r="A64" s="35" t="s">
        <v>82</v>
      </c>
      <c r="B64" s="36"/>
      <c r="C64" s="36"/>
      <c r="D64" s="36"/>
      <c r="E64" s="36"/>
      <c r="F64" s="36"/>
      <c r="G64" s="51"/>
    </row>
    <row r="65" ht="49.5" customHeight="1" spans="1:7">
      <c r="A65" s="19">
        <v>1</v>
      </c>
      <c r="B65" s="29" t="s">
        <v>83</v>
      </c>
      <c r="C65" s="33" t="s">
        <v>84</v>
      </c>
      <c r="D65" s="34"/>
      <c r="E65" s="34"/>
      <c r="F65" s="34"/>
      <c r="G65" s="50"/>
    </row>
    <row r="66" ht="49.5" customHeight="1" spans="1:7">
      <c r="A66" s="19">
        <v>2</v>
      </c>
      <c r="B66" s="29" t="s">
        <v>85</v>
      </c>
      <c r="C66" s="53" t="s">
        <v>86</v>
      </c>
      <c r="D66" s="53"/>
      <c r="E66" s="53"/>
      <c r="F66" s="53"/>
      <c r="G66" s="53"/>
    </row>
    <row r="67" ht="37" customHeight="1" spans="1:7">
      <c r="A67" s="19">
        <v>3</v>
      </c>
      <c r="B67" s="29" t="s">
        <v>87</v>
      </c>
      <c r="C67" s="30" t="s">
        <v>88</v>
      </c>
      <c r="D67" s="30"/>
      <c r="E67" s="30"/>
      <c r="F67" s="30"/>
      <c r="G67" s="30"/>
    </row>
    <row r="68" ht="49.5" customHeight="1" spans="1:7">
      <c r="A68" s="19">
        <v>4</v>
      </c>
      <c r="B68" s="29" t="s">
        <v>89</v>
      </c>
      <c r="C68" s="30" t="s">
        <v>90</v>
      </c>
      <c r="D68" s="30"/>
      <c r="E68" s="30"/>
      <c r="F68" s="30"/>
      <c r="G68" s="30"/>
    </row>
    <row r="69" customHeight="1" spans="1:7">
      <c r="A69" s="54" t="s">
        <v>91</v>
      </c>
      <c r="B69" s="55"/>
      <c r="C69" s="55"/>
      <c r="D69" s="55"/>
      <c r="E69" s="55"/>
      <c r="F69" s="55"/>
      <c r="G69" s="58"/>
    </row>
    <row r="70" customHeight="1" spans="1:7">
      <c r="A70" s="26">
        <v>1</v>
      </c>
      <c r="B70" s="56" t="s">
        <v>92</v>
      </c>
      <c r="C70" s="30" t="s">
        <v>93</v>
      </c>
      <c r="D70" s="30"/>
      <c r="E70" s="30"/>
      <c r="F70" s="30"/>
      <c r="G70" s="30"/>
    </row>
    <row r="71" customHeight="1" spans="1:7">
      <c r="A71" s="26">
        <v>2</v>
      </c>
      <c r="B71" s="56" t="s">
        <v>94</v>
      </c>
      <c r="C71" s="30" t="s">
        <v>95</v>
      </c>
      <c r="D71" s="30"/>
      <c r="E71" s="30"/>
      <c r="F71" s="30"/>
      <c r="G71" s="30"/>
    </row>
    <row r="72" ht="37.5" customHeight="1" spans="1:7">
      <c r="A72" s="26">
        <v>3</v>
      </c>
      <c r="B72" s="56" t="s">
        <v>96</v>
      </c>
      <c r="C72" s="30" t="s">
        <v>97</v>
      </c>
      <c r="D72" s="30"/>
      <c r="E72" s="30"/>
      <c r="F72" s="30"/>
      <c r="G72" s="30"/>
    </row>
    <row r="73" ht="37.5" customHeight="1" spans="1:7">
      <c r="A73" s="26">
        <v>4</v>
      </c>
      <c r="B73" s="56" t="s">
        <v>98</v>
      </c>
      <c r="C73" s="57" t="s">
        <v>99</v>
      </c>
      <c r="D73" s="57"/>
      <c r="E73" s="57"/>
      <c r="F73" s="57"/>
      <c r="G73" s="57"/>
    </row>
    <row r="74" ht="32.5" customHeight="1" spans="1:7">
      <c r="A74" s="26">
        <v>5</v>
      </c>
      <c r="B74" s="56" t="s">
        <v>100</v>
      </c>
      <c r="C74" s="30" t="s">
        <v>101</v>
      </c>
      <c r="D74" s="30"/>
      <c r="E74" s="30"/>
      <c r="F74" s="30"/>
      <c r="G74" s="30"/>
    </row>
    <row r="75" customHeight="1" spans="1:7">
      <c r="A75" s="26">
        <v>6</v>
      </c>
      <c r="B75" s="56" t="s">
        <v>102</v>
      </c>
      <c r="C75" s="30" t="s">
        <v>103</v>
      </c>
      <c r="D75" s="30"/>
      <c r="E75" s="30"/>
      <c r="F75" s="30"/>
      <c r="G75" s="30"/>
    </row>
    <row r="76" customHeight="1" spans="1:7">
      <c r="A76" s="26">
        <v>7</v>
      </c>
      <c r="B76" s="56" t="s">
        <v>104</v>
      </c>
      <c r="C76" s="30" t="s">
        <v>103</v>
      </c>
      <c r="D76" s="30"/>
      <c r="E76" s="30"/>
      <c r="F76" s="30"/>
      <c r="G76" s="30"/>
    </row>
    <row r="77" customHeight="1" spans="1:7">
      <c r="A77" s="26" t="s">
        <v>105</v>
      </c>
      <c r="B77" s="56" t="s">
        <v>106</v>
      </c>
      <c r="C77" s="30" t="s">
        <v>107</v>
      </c>
      <c r="D77" s="30"/>
      <c r="E77" s="30"/>
      <c r="F77" s="30"/>
      <c r="G77" s="30"/>
    </row>
  </sheetData>
  <mergeCells count="79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B13:G13"/>
    <mergeCell ref="A14:G14"/>
    <mergeCell ref="B15:E15"/>
    <mergeCell ref="B16:E16"/>
    <mergeCell ref="B17:E17"/>
    <mergeCell ref="B18:E18"/>
    <mergeCell ref="B19:E19"/>
    <mergeCell ref="B20:E20"/>
    <mergeCell ref="B21:E21"/>
    <mergeCell ref="A22:G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A35:E35"/>
    <mergeCell ref="A36:G36"/>
    <mergeCell ref="C37:G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C58:G58"/>
    <mergeCell ref="C59:G59"/>
    <mergeCell ref="C60:G60"/>
    <mergeCell ref="C61:G61"/>
    <mergeCell ref="C62:G62"/>
    <mergeCell ref="C63:G63"/>
    <mergeCell ref="A64:G64"/>
    <mergeCell ref="C65:G65"/>
    <mergeCell ref="C66:G66"/>
    <mergeCell ref="C67:G67"/>
    <mergeCell ref="C68:G68"/>
    <mergeCell ref="A69:G69"/>
    <mergeCell ref="C70:G70"/>
    <mergeCell ref="C71:G71"/>
    <mergeCell ref="C72:G72"/>
    <mergeCell ref="C73:G73"/>
    <mergeCell ref="C74:G74"/>
    <mergeCell ref="C75:G75"/>
    <mergeCell ref="C76:G76"/>
    <mergeCell ref="C77:G77"/>
    <mergeCell ref="A37:A57"/>
    <mergeCell ref="B37:B57"/>
  </mergeCells>
  <pageMargins left="0.7" right="0.7" top="0.75" bottom="0.75" header="0.3" footer="0.75"/>
  <pageSetup paperSize="9" orientation="portrait" horizontalDpi="200" verticalDpi="300"/>
  <headerFooter>
    <oddHeader>&amp;L&amp;"Arial"&amp;10&amp;KFF8F1F Internal&amp;1#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Yan, You Zhi</dc:creator>
  <cp:lastModifiedBy>user</cp:lastModifiedBy>
  <cp:revision>0</cp:revision>
  <dcterms:created xsi:type="dcterms:W3CDTF">2024-01-31T10:12:00Z</dcterms:created>
  <cp:lastPrinted>2024-04-20T00:40:00Z</cp:lastPrinted>
  <dcterms:modified xsi:type="dcterms:W3CDTF">2025-09-05T14:48:55Z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50B8726635F74253B35ACA427023F3EF_12</vt:lpwstr>
  </property>
  <property fmtid="{D5CDD505-2E9C-101B-9397-08002B2CF9AE}" pid="3" name="KSOProductBuildVer">
    <vt:lpwstr>2052-12.8.2.1113</vt:lpwstr>
  </property>
  <property fmtid="{D5CDD505-2E9C-101B-9397-08002B2CF9AE}" pid="4" name="MSIP_Label_ff6dbec8-95a8-4638-9f5f-bd076536645c_Enabled">
    <vt:lpwstr>true</vt:lpwstr>
  </property>
  <property fmtid="{D5CDD505-2E9C-101B-9397-08002B2CF9AE}" pid="5" name="MSIP_Label_ff6dbec8-95a8-4638-9f5f-bd076536645c_SetDate">
    <vt:lpwstr>2024-01-31T06:30:44Z</vt:lpwstr>
  </property>
  <property fmtid="{D5CDD505-2E9C-101B-9397-08002B2CF9AE}" pid="6" name="MSIP_Label_ff6dbec8-95a8-4638-9f5f-bd076536645c_Method">
    <vt:lpwstr>Standard</vt:lpwstr>
  </property>
  <property fmtid="{D5CDD505-2E9C-101B-9397-08002B2CF9AE}" pid="7" name="MSIP_Label_ff6dbec8-95a8-4638-9f5f-bd076536645c_Name">
    <vt:lpwstr>Restricted - Default</vt:lpwstr>
  </property>
  <property fmtid="{D5CDD505-2E9C-101B-9397-08002B2CF9AE}" pid="8" name="MSIP_Label_ff6dbec8-95a8-4638-9f5f-bd076536645c_SiteId">
    <vt:lpwstr>5dbf1add-202a-4b8d-815b-bf0fb024e033</vt:lpwstr>
  </property>
  <property fmtid="{D5CDD505-2E9C-101B-9397-08002B2CF9AE}" pid="9" name="MSIP_Label_ff6dbec8-95a8-4638-9f5f-bd076536645c_ActionId">
    <vt:lpwstr>ca4cee9e-a127-49e8-87ba-ee646c567d7b</vt:lpwstr>
  </property>
  <property fmtid="{D5CDD505-2E9C-101B-9397-08002B2CF9AE}" pid="10" name="MSIP_Label_ff6dbec8-95a8-4638-9f5f-bd076536645c_ContentBits">
    <vt:lpwstr>0</vt:lpwstr>
  </property>
</Properties>
</file>