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30720" windowHeight="13500"/>
  </bookViews>
  <sheets>
    <sheet name="Sheet1" sheetId="1" r:id="rId1"/>
  </sheets>
  <definedNames>
    <definedName name="_GoBack"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<sst xmlns="http://schemas.openxmlformats.org/spreadsheetml/2006/main" count="86" uniqueCount="66">
  <si>
    <t>新华医院医疗设备采购需求（第3包）</t>
  </si>
  <si>
    <t>设备名称：牙科综合治疗台</t>
  </si>
  <si>
    <r>
      <rPr>
        <b/>
        <sz val="12"/>
        <color theme="1"/>
        <rFont val="仿宋_GB2312"/>
        <charset val="134"/>
      </rPr>
      <t>采购数量：</t>
    </r>
    <r>
      <rPr>
        <sz val="12"/>
        <color theme="1"/>
        <rFont val="Microsoft YaHei UI"/>
        <charset val="134"/>
      </rPr>
      <t>15</t>
    </r>
    <r>
      <rPr>
        <sz val="12"/>
        <color theme="1"/>
        <rFont val="仿宋_GB2312"/>
        <charset val="134"/>
      </rPr>
      <t>套</t>
    </r>
  </si>
  <si>
    <t>预算总价：225万</t>
  </si>
  <si>
    <t>所属医疗设备类别（可多选）：</t>
  </si>
  <si>
    <t>需求内容及描述</t>
  </si>
  <si>
    <t>评分分值</t>
  </si>
  <si>
    <t>是否要提供技术支持资料（是/否）</t>
  </si>
  <si>
    <t>一、主要功能与目标</t>
  </si>
  <si>
    <t>牙科综合治疗机主要是根据口腔患者的实际情况和治疗目标，口腔医生通过相关操作按键和器械的运转，来达到口腔疾病的保健和预防、口腔疾病的治疗等使用的综合性治疗型口腔专用器械设备。为口腔医疗中不可忽缺的检查设备，可用于牙体牙髓、牙周、口腔种植、口腔颌面外科、口腔正畸等口腔疾病的基础治疗</t>
  </si>
  <si>
    <t>二、主要技术参数</t>
  </si>
  <si>
    <t>带一键全自动智能消毒系统： 一键即可实现水路管道冲洗、消毒液注入、静置、再冲洗全流程，无需手动逐步操作；具有断电续消、紧急退出、水源检测、防器械遗漏等智能管控功能；</t>
  </si>
  <si>
    <t>是</t>
  </si>
  <si>
    <t>牙椅设置不少于3组物理安全开关，包括①牙椅升降安全开关（牙椅升降运动遇到干涉时自动停止并回调一小段行程）；②机椅互锁安全开关（手机处于工作状态时锁止牙椅运动）；③主动式急停开关（主动按下时锁止牙椅运动）。完善的安全机制避免设备误操作的风险，确保人员和设备的安全。</t>
  </si>
  <si>
    <t>LED感应冷光节能灯，≥6颗灯珠，≥2个灯光控制开关，最高≥40000Lux照度，可无极调节，可感应切换白光/黄光/混光三种模式，混光模式下可无级调节灯光色温。</t>
  </si>
  <si>
    <t>治疗椅整体采用金属材质一体铸造成型，采用轨道式运动结构，轨道长度≥230mm，为一体铸造成型的铝合金U型轨道构件，椅架升降支撑结构采用球墨铸铁工艺；</t>
  </si>
  <si>
    <t>内置靠背坐垫加热与振动舒缓功能模块，温度与振动强度≥3档可选</t>
  </si>
  <si>
    <t>内置牙椅智能语音助手，可通过＞40种语音指令控制牙椅的各项功能，方便医生在治疗时控制牙椅。</t>
  </si>
  <si>
    <t xml:space="preserve">≥3.2寸高清触控显示屏和≥20个功能机械按键；控制面板包括设置键、智能复位键、吐痰位键、观灯片开关键、口腔灯开关控制键、漱口水加热键、冲洗痰盂键、水杯供水按键、四个记忆椅位和椅位调节复合键、锁屏键、一键清洁位健、用户切换键、定时键、闹铃设置键、呼铃键、水瓶切换键、椅位设置键、急救位键和一键消毒键、光纤手机灯开关、光纤手机灯开关调节键；并能记忆≥24个椅位和医生器械使用习惯。
</t>
  </si>
  <si>
    <t>液晶触控屏可实时显示牙椅状态信息，包括器械位使用状态、牙椅消毒进程、牙椅故障情况、器械供水水温、手机工作气压、手机水路状态、日期时间等信息；可进行漱口水水温设置、供水冲痰设置、手机光纤设置等；具有≥6种倒计时选择；</t>
  </si>
  <si>
    <t>≥3关节的助手杆，带副控面板，每个器械挂架位的垂直角度可单独进行≥270度的旋转，</t>
  </si>
  <si>
    <t>主要技术参数小计分值</t>
  </si>
  <si>
    <t>三、一般技术参数</t>
  </si>
  <si>
    <t>治疗椅头靠可在360度范围内旋转设置任意角度，长度可伸缩调整，纵向长度不小于200mm，并可满足儿童位、轮椅位、手术位等特殊椅位需求。</t>
  </si>
  <si>
    <t>否</t>
  </si>
  <si>
    <t>3,2</t>
  </si>
  <si>
    <t>牙科椅具备直流∕变频∕调速系统，装备低压直流电机，具有柔性启停功能。</t>
  </si>
  <si>
    <t>3,3</t>
  </si>
  <si>
    <t>病人椅皮革材料采用医用PU材质，有抗菌抑菌效果（ISO22196:2011，抗菌效果实验）。（提供第三方检测报告）</t>
  </si>
  <si>
    <t>牙椅主控屏幕支持显示电动马达修复和根管两种运行模式，可通过屏幕直接调节马达转速、转向、扭矩、光纤亮度和预阻力模式，系统自动记忆医生位使用参数；</t>
  </si>
  <si>
    <t>牙椅主控屏幕支持显示洁牙机龈上、龈下、根管三种运行模式，可通过屏幕直接调节≥10挡震动频率，系统自动记忆医生位使用参数</t>
  </si>
  <si>
    <t>医生治疗台为下挂式，可灵活广泛的移动、带气锁功能，平稳无抖动；水、气调节旋钮可拆卸进行高温高压消毒；</t>
  </si>
  <si>
    <t xml:space="preserve">侧箱内部整体铸造铝合金箱架，外壳采用优质高分子用用材料，耐酒精消毒，耐UV老化。（提供第三方检测报告）
</t>
  </si>
  <si>
    <t>可拆卸陶瓷痰盂缸，痰盂下水口配置排污单向阀，可有效隔离下水道气味污染诊室，配套消毒器械挂架；</t>
  </si>
  <si>
    <t xml:space="preserve">地箱：可选内外置地箱；内置封闭电源：防污下水排污连接组件，可有效隔绝下水管道对诊室造成的病菌、异味和污水回流的污染；
</t>
  </si>
  <si>
    <t xml:space="preserve">多功能脚踏开关，可控制牙椅升降俯仰、手机工作、有无水、水杯供水、冲洗痰盂、吹屑气开关和椅位复位。
</t>
  </si>
  <si>
    <t xml:space="preserve">医生椅，至少有八个方位可调节，采用静音脚轮。
</t>
  </si>
  <si>
    <t>护士椅，带扶手，可调节坐垫高度。</t>
  </si>
  <si>
    <t>配有牙科诊疗边柜</t>
  </si>
  <si>
    <t xml:space="preserve">         一般技术参数小计分值</t>
  </si>
  <si>
    <t>技术参数总计分值</t>
  </si>
  <si>
    <t>四、伴随服务要求</t>
  </si>
  <si>
    <t>产品附件要求</t>
  </si>
  <si>
    <t>1、管路消毒液
2、配置儿童椅垫7套
3、配置头枕专用保护套</t>
  </si>
  <si>
    <t>产品使用期限</t>
  </si>
  <si>
    <t xml:space="preserve"> ≥6年</t>
  </si>
  <si>
    <t>安装</t>
  </si>
  <si>
    <r>
      <rPr>
        <sz val="12"/>
        <color rgb="FF000000"/>
        <rFont val="Cambria Math"/>
        <charset val="134"/>
      </rPr>
      <t xml:space="preserve"> √</t>
    </r>
    <r>
      <rPr>
        <sz val="12"/>
        <color indexed="8"/>
        <rFont val="仿宋_GB2312"/>
        <charset val="134"/>
      </rPr>
      <t xml:space="preserve">需要     </t>
    </r>
    <r>
      <rPr>
        <sz val="12"/>
        <color indexed="8"/>
        <rFont val="Wingdings"/>
        <charset val="2"/>
      </rPr>
      <t>¨</t>
    </r>
    <r>
      <rPr>
        <sz val="12"/>
        <color indexed="8"/>
        <rFont val="仿宋_GB2312"/>
        <charset val="134"/>
      </rPr>
      <t>不需要</t>
    </r>
  </si>
  <si>
    <t>需要提供水电气等安装条件，提供安装和维修所需的专用工具。</t>
  </si>
  <si>
    <t>调试</t>
  </si>
  <si>
    <t>厂家产品工程师安装调试</t>
  </si>
  <si>
    <t>提供技术援助</t>
  </si>
  <si>
    <t>厂家安排授权专业技术工程师为院方有关人员进行基本操作和保养培训</t>
  </si>
  <si>
    <t>培训</t>
  </si>
  <si>
    <t>免费提供现场技术培训，对临床医护等相关人员提供整套设备的操作、维护、检修等方面的培训，最大限度发挥设备的先进性。</t>
  </si>
  <si>
    <t>验收方案</t>
  </si>
  <si>
    <t>设备安装、调试及培训完毕后进行验收。</t>
  </si>
  <si>
    <t>五、售后服务要求</t>
  </si>
  <si>
    <t>售后服务响应时间</t>
  </si>
  <si>
    <t>2小时内提供应急策略和解决方案，紧急事故处理12小时内到达维修现场。常规问题24小时内处理完毕；重大问题48小时内处理完毕。</t>
  </si>
  <si>
    <t>服务内容与计划</t>
  </si>
  <si>
    <t>每年定期提供预防性保养服务至少四次以上，保修期内所有更换零部件和人员费用等全部由供货方负责，每年对设备运行情况进行记录，了解使用情况，解决问题，对相关软件进行免费升级。</t>
  </si>
  <si>
    <t>维保内容与价格</t>
  </si>
  <si>
    <t>质保期≥5年，质保期内、非人为及易损易耗品提供免费维修或更换服务。质保期外，每年全保价格不超过投标总价的7%。</t>
  </si>
  <si>
    <t>备品备件供货与价格</t>
  </si>
  <si>
    <t>具备本地化服务能力，质保期外设备维修只收取必要的零件费用，所更换的零部件价格以不超过当地市场平均价格的70%优惠收取，备品备件、易损件的价格过保两年内不予上浮。免收上门服务费等其他杂费。</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</si>
</sst>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6"/>
      <color theme="1"/>
      <name val="仿宋_GB2312"/>
      <charset val="134"/>
    </font>
    <font>
      <b/>
      <sz val="12"/>
      <color theme="1"/>
      <name val="仿宋_GB2312"/>
      <charset val="134"/>
    </font>
    <font>
      <sz val="12"/>
      <color theme="1"/>
      <name val="仿宋_GB2312"/>
      <charset val="134"/>
    </font>
    <font>
      <b/>
      <sz val="12"/>
      <color indexed="8"/>
      <name val="仿宋_GB2312"/>
      <charset val="134"/>
    </font>
    <font>
      <b/>
      <sz val="12"/>
      <color rgb="FF000000"/>
      <name val="仿宋_GB2312"/>
      <charset val="134"/>
    </font>
    <font>
      <sz val="12"/>
      <color rgb="FF000000"/>
      <name val="仿宋_GB2312"/>
      <charset val="134"/>
    </font>
    <font>
      <sz val="12"/>
      <color theme="1"/>
      <name val="等线"/>
      <charset val="134"/>
    </font>
    <font>
      <sz val="12"/>
      <color rgb="FF000000"/>
      <name val="宋体"/>
      <charset val="134"/>
    </font>
    <font>
      <sz val="12"/>
      <color rgb="FF000000"/>
      <name val="Wingdings"/>
      <charset val="2"/>
    </font>
    <font>
      <b/>
      <sz val="12"/>
      <color theme="1"/>
      <name val="宋体"/>
      <charset val="134"/>
      <scheme val="minor"/>
    </font>
    <font>
      <b/>
      <sz val="11"/>
      <color rgb="FF000000"/>
      <name val="仿宋_GB2312"/>
      <charset val="134"/>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Microsoft YaHei UI"/>
      <charset val="134"/>
    </font>
    <font>
      <sz val="12"/>
      <color rgb="FF000000"/>
      <name val="Cambria Math"/>
      <charset val="134"/>
    </font>
    <font>
      <sz val="12"/>
      <color indexed="8"/>
      <name val="仿宋_GB2312"/>
      <charset val="134"/>
    </font>
    <font>
      <sz val="12"/>
      <color indexed="8"/>
      <name val="Wingdings"/>
      <charset val="2"/>
    </font>
  </fonts>
  <fills count="34">
    <fill>
      <patternFill patternType="none"/>
    </fill>
    <fill>
      <patternFill patternType="gray125"/>
    </fill>
    <fill>
      <patternFill patternType="solid">
        <fgColor theme="0" tint="-0.14984588152714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12"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0" fillId="0" borderId="0" applyNumberFormat="0" applyFill="0" applyBorder="0" applyAlignment="0" applyProtection="0">
      <alignment vertical="center"/>
    </xf>
    <xf numFmtId="0" fontId="21" fillId="4" borderId="15" applyNumberFormat="0" applyAlignment="0" applyProtection="0">
      <alignment vertical="center"/>
    </xf>
    <xf numFmtId="0" fontId="22" fillId="5" borderId="16" applyNumberFormat="0" applyAlignment="0" applyProtection="0">
      <alignment vertical="center"/>
    </xf>
    <xf numFmtId="0" fontId="23" fillId="5" borderId="15" applyNumberFormat="0" applyAlignment="0" applyProtection="0">
      <alignment vertical="center"/>
    </xf>
    <xf numFmtId="0" fontId="24" fillId="6" borderId="17" applyNumberFormat="0" applyAlignment="0" applyProtection="0">
      <alignment vertical="center"/>
    </xf>
    <xf numFmtId="0" fontId="25" fillId="0" borderId="18" applyNumberFormat="0" applyFill="0" applyAlignment="0" applyProtection="0">
      <alignment vertical="center"/>
    </xf>
    <xf numFmtId="0" fontId="26" fillId="0" borderId="19"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30" fillId="33" borderId="0" applyNumberFormat="0" applyBorder="0" applyAlignment="0" applyProtection="0">
      <alignment vertical="center"/>
    </xf>
  </cellStyleXfs>
  <cellXfs count="59">
    <xf numFmtId="0" fontId="0" fillId="0" borderId="0" xfId="0">
      <alignment vertical="center"/>
    </xf>
    <xf numFmtId="0" fontId="0" fillId="0" borderId="0" xfId="0" applyAlignment="1">
      <alignment horizontal="center" vertical="center" wrapText="1"/>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applyAlignment="1">
      <alignment horizontal="left" vertical="center" wrapText="1"/>
    </xf>
    <xf numFmtId="0" fontId="5" fillId="0" borderId="3" xfId="0" applyFont="1" applyBorder="1" applyAlignment="1">
      <alignment horizontal="lef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7" fillId="0" borderId="2" xfId="0" applyFont="1" applyBorder="1" applyAlignment="1">
      <alignment horizontal="center" vertic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5" fillId="2" borderId="2" xfId="0" applyFont="1" applyFill="1" applyBorder="1" applyAlignment="1">
      <alignment wrapText="1"/>
    </xf>
    <xf numFmtId="0" fontId="5" fillId="2" borderId="3" xfId="0" applyFont="1" applyFill="1" applyBorder="1" applyAlignment="1">
      <alignment wrapText="1"/>
    </xf>
    <xf numFmtId="0" fontId="8" fillId="0" borderId="1" xfId="0" applyFont="1" applyBorder="1" applyAlignment="1">
      <alignment horizontal="center" vertical="center" wrapText="1"/>
    </xf>
    <xf numFmtId="0" fontId="6" fillId="0" borderId="2" xfId="0" applyFont="1" applyBorder="1" applyAlignment="1">
      <alignment wrapText="1"/>
    </xf>
    <xf numFmtId="0" fontId="6" fillId="0" borderId="3" xfId="0" applyFont="1" applyBorder="1" applyAlignment="1">
      <alignment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center" wrapText="1"/>
    </xf>
    <xf numFmtId="0" fontId="5" fillId="0" borderId="3" xfId="0" applyFont="1" applyBorder="1" applyAlignment="1">
      <alignment horizontal="center" wrapText="1"/>
    </xf>
    <xf numFmtId="0" fontId="5" fillId="0" borderId="2" xfId="0" applyFont="1" applyBorder="1" applyAlignment="1">
      <alignment wrapText="1"/>
    </xf>
    <xf numFmtId="0" fontId="5" fillId="0" borderId="3" xfId="0" applyFont="1" applyBorder="1" applyAlignment="1">
      <alignment wrapText="1"/>
    </xf>
    <xf numFmtId="0" fontId="5" fillId="2" borderId="5" xfId="0" applyFont="1" applyFill="1" applyBorder="1" applyAlignment="1">
      <alignment wrapText="1"/>
    </xf>
    <xf numFmtId="0" fontId="5"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6" fillId="0" borderId="6" xfId="0" applyFont="1" applyBorder="1" applyAlignment="1">
      <alignment horizontal="center" vertical="center" wrapText="1"/>
    </xf>
    <xf numFmtId="0" fontId="9" fillId="0" borderId="1" xfId="0" applyFont="1" applyBorder="1" applyAlignment="1">
      <alignment horizontal="left" vertical="center" wrapText="1"/>
    </xf>
    <xf numFmtId="0" fontId="6"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5" fillId="2" borderId="8" xfId="0" applyFont="1" applyFill="1" applyBorder="1" applyAlignment="1">
      <alignment wrapText="1"/>
    </xf>
    <xf numFmtId="0" fontId="5" fillId="2" borderId="0" xfId="0" applyFont="1" applyFill="1" applyAlignment="1">
      <alignment wrapText="1"/>
    </xf>
    <xf numFmtId="0" fontId="5" fillId="0" borderId="1" xfId="0" applyFont="1" applyBorder="1" applyAlignment="1">
      <alignment horizontal="left" vertical="center" wrapText="1"/>
    </xf>
    <xf numFmtId="0" fontId="6" fillId="0" borderId="1" xfId="0" applyFont="1" applyBorder="1" applyAlignment="1">
      <alignment wrapText="1"/>
    </xf>
    <xf numFmtId="0" fontId="3" fillId="0" borderId="9" xfId="0" applyFont="1" applyBorder="1" applyAlignment="1">
      <alignment horizontal="left" vertical="center" wrapText="1"/>
    </xf>
    <xf numFmtId="0" fontId="5"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5" fillId="2" borderId="9" xfId="0" applyFont="1" applyFill="1" applyBorder="1" applyAlignment="1">
      <alignment horizontal="center" vertical="center" wrapText="1"/>
    </xf>
    <xf numFmtId="0" fontId="5" fillId="0" borderId="9" xfId="0" applyFont="1" applyBorder="1" applyAlignment="1">
      <alignment horizontal="left" vertical="center" wrapText="1"/>
    </xf>
    <xf numFmtId="0" fontId="6" fillId="0" borderId="9" xfId="0" applyFont="1" applyBorder="1" applyAlignment="1">
      <alignment vertical="center" wrapText="1"/>
    </xf>
    <xf numFmtId="0" fontId="6" fillId="0" borderId="9" xfId="0" applyFont="1" applyBorder="1" applyAlignment="1">
      <alignment horizontal="center" wrapText="1"/>
    </xf>
    <xf numFmtId="0" fontId="5" fillId="2" borderId="9" xfId="0" applyFont="1" applyFill="1" applyBorder="1" applyAlignment="1">
      <alignment wrapText="1"/>
    </xf>
    <xf numFmtId="0" fontId="12" fillId="0" borderId="1" xfId="0" applyFont="1" applyBorder="1" applyAlignment="1">
      <alignment horizontal="center" vertical="center" wrapText="1"/>
    </xf>
    <xf numFmtId="0" fontId="6" fillId="0" borderId="9" xfId="0" applyFont="1" applyBorder="1" applyAlignment="1">
      <alignment wrapText="1"/>
    </xf>
    <xf numFmtId="0" fontId="5" fillId="0" borderId="9" xfId="0" applyFont="1" applyBorder="1" applyAlignment="1">
      <alignment horizontal="center" wrapText="1"/>
    </xf>
    <xf numFmtId="0" fontId="5" fillId="0" borderId="9" xfId="0" applyFont="1" applyBorder="1" applyAlignment="1">
      <alignment wrapText="1"/>
    </xf>
    <xf numFmtId="0" fontId="5" fillId="2" borderId="10" xfId="0" applyFont="1" applyFill="1" applyBorder="1" applyAlignment="1">
      <alignment wrapText="1"/>
    </xf>
    <xf numFmtId="0" fontId="5" fillId="2" borderId="11" xfId="0" applyFont="1" applyFill="1" applyBorder="1" applyAlignment="1">
      <alignment wrapText="1"/>
    </xf>
    <xf numFmtId="0" fontId="6" fillId="0" borderId="0" xfId="0" applyFont="1" applyAlignment="1">
      <alignment horizontal="justify" vertical="top" wrapText="1"/>
    </xf>
    <xf numFmtId="0" fontId="6" fillId="0" borderId="0" xfId="0" applyFont="1" applyAlignment="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checked="Checked" noThreeD="1" val="0"/>
</file>

<file path=xl/ctrlProps/ctrlProp3.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2</xdr:col>
          <xdr:colOff>582386</xdr:colOff>
          <xdr:row>4</xdr:row>
          <xdr:rowOff>48986</xdr:rowOff>
        </xdr:from>
        <xdr:to>
          <xdr:col>3</xdr:col>
          <xdr:colOff>228600</xdr:colOff>
          <xdr:row>4</xdr:row>
          <xdr:rowOff>255814</xdr:rowOff>
        </xdr:to>
        <xdr:sp>
          <xdr:nvSpPr>
            <xdr:cNvPr id="1028" name="Check Box 4" hidden="1">
              <a:extLst>
                <a:ext uri="{63B3BB69-23CF-44E3-9099-C40C66FF867C}">
                  <a14:compatExt spid="_x0000_s1028"/>
                </a:ext>
              </a:extLst>
            </xdr:cNvPr>
            <xdr:cNvSpPr/>
          </xdr:nvSpPr>
          <xdr:spPr>
            <a:xfrm>
              <a:off x="2074545" y="1560195"/>
              <a:ext cx="568960" cy="206375"/>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第一类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429986</xdr:colOff>
          <xdr:row>4</xdr:row>
          <xdr:rowOff>38100</xdr:rowOff>
        </xdr:from>
        <xdr:to>
          <xdr:col>4</xdr:col>
          <xdr:colOff>87086</xdr:colOff>
          <xdr:row>4</xdr:row>
          <xdr:rowOff>239486</xdr:rowOff>
        </xdr:to>
        <xdr:sp>
          <xdr:nvSpPr>
            <xdr:cNvPr id="1029" name="Check Box 5" hidden="1">
              <a:extLst>
                <a:ext uri="{63B3BB69-23CF-44E3-9099-C40C66FF867C}">
                  <a14:compatExt spid="_x0000_s1029"/>
                </a:ext>
              </a:extLst>
            </xdr:cNvPr>
            <xdr:cNvSpPr/>
          </xdr:nvSpPr>
          <xdr:spPr>
            <a:xfrm>
              <a:off x="2844800" y="1549400"/>
              <a:ext cx="579755" cy="201295"/>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第二类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353786</xdr:colOff>
          <xdr:row>4</xdr:row>
          <xdr:rowOff>38100</xdr:rowOff>
        </xdr:from>
        <xdr:to>
          <xdr:col>4</xdr:col>
          <xdr:colOff>1028700</xdr:colOff>
          <xdr:row>4</xdr:row>
          <xdr:rowOff>239486</xdr:rowOff>
        </xdr:to>
        <xdr:sp>
          <xdr:nvSpPr>
            <xdr:cNvPr id="1030" name="Check Box 6" hidden="1">
              <a:extLst>
                <a:ext uri="{63B3BB69-23CF-44E3-9099-C40C66FF867C}">
                  <a14:compatExt spid="_x0000_s1030"/>
                </a:ext>
              </a:extLst>
            </xdr:cNvPr>
            <xdr:cNvSpPr/>
          </xdr:nvSpPr>
          <xdr:spPr>
            <a:xfrm>
              <a:off x="3691255" y="1549400"/>
              <a:ext cx="675005" cy="201295"/>
            </a:xfrm>
            <a:prstGeom prst="rect">
              <a:avLst/>
            </a:prstGeom>
          </xdr:spPr>
          <xdr:txBody>
            <a:bodyPr vertOverflow="clip" wrap="square" lIns="36576" tIns="27432" rIns="0" bIns="27432" anchor="ctr" upright="1"/>
            <a:lstStyle/>
            <a:p>
              <a:pPr algn="l" rtl="0">
                <a:defRPr sz="1000"/>
              </a:pPr>
              <a:r>
                <a:rPr lang="zh-CN" altLang="en-US" sz="900" b="0" i="0" u="none" strike="noStrike" baseline="0">
                  <a:solidFill>
                    <a:srgbClr val="000000"/>
                  </a:solidFill>
                  <a:latin typeface="宋体" panose="02010600030101010101" pitchFamily="7" charset="-122"/>
                  <a:ea typeface="宋体" panose="02010600030101010101" pitchFamily="7" charset="-122"/>
                </a:rPr>
                <a:t>第三类</a:t>
              </a:r>
              <a:endParaRPr lang="zh-CN" altLang="en-US" sz="900" b="0" i="0" u="none" strike="noStrike" baseline="0">
                <a:solidFill>
                  <a:srgbClr val="000000"/>
                </a:solidFill>
                <a:latin typeface="宋体" panose="02010600030101010101" pitchFamily="7" charset="-122"/>
                <a:ea typeface="宋体" panose="02010600030101010101" pitchFamily="7" charset="-122"/>
              </a:endParaRPr>
            </a:p>
          </xdr:txBody>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O49"/>
  <sheetViews>
    <sheetView tabSelected="1" zoomScale="110" zoomScaleNormal="110" workbookViewId="0">
      <selection activeCell="A2" sqref="A2:G2"/>
    </sheetView>
  </sheetViews>
  <sheetFormatPr defaultColWidth="9" defaultRowHeight="13.8"/>
  <cols>
    <col min="1" max="1" width="8.30555555555556" style="1" customWidth="1"/>
    <col min="2" max="2" width="13.4537037037037" style="1" customWidth="1"/>
    <col min="3" max="4" width="13.4537037037037" style="2" customWidth="1"/>
    <col min="5" max="5" width="17.1481481481481" style="2" customWidth="1"/>
    <col min="6" max="6" width="13.4537037037037" style="1" customWidth="1"/>
    <col min="7" max="7" width="15.4537037037037" style="1" customWidth="1"/>
  </cols>
  <sheetData>
    <row r="1" ht="47" customHeight="1" spans="1:7">
      <c r="A1" s="3" t="s">
        <v>0</v>
      </c>
      <c r="B1" s="3"/>
      <c r="C1" s="3"/>
      <c r="D1" s="3"/>
      <c r="E1" s="3"/>
      <c r="F1" s="3"/>
      <c r="G1" s="3"/>
    </row>
    <row r="2" ht="24" customHeight="1" spans="1:7">
      <c r="A2" s="4" t="s">
        <v>1</v>
      </c>
      <c r="B2" s="4"/>
      <c r="C2" s="4"/>
      <c r="D2" s="4"/>
      <c r="E2" s="4"/>
      <c r="F2" s="4"/>
      <c r="G2" s="4"/>
    </row>
    <row r="3" ht="24" customHeight="1" spans="1:7">
      <c r="A3" s="4" t="s">
        <v>2</v>
      </c>
      <c r="B3" s="4"/>
      <c r="C3" s="4"/>
      <c r="D3" s="4"/>
      <c r="E3" s="4"/>
      <c r="F3" s="4"/>
      <c r="G3" s="4"/>
    </row>
    <row r="4" ht="24" customHeight="1" spans="1:7">
      <c r="A4" s="5" t="s">
        <v>3</v>
      </c>
      <c r="B4" s="6"/>
      <c r="C4" s="6"/>
      <c r="D4" s="6"/>
      <c r="E4" s="6"/>
      <c r="F4" s="6"/>
      <c r="G4" s="43"/>
    </row>
    <row r="5" ht="24" customHeight="1" spans="1:7">
      <c r="A5" s="5" t="s">
        <v>4</v>
      </c>
      <c r="B5" s="6"/>
      <c r="C5" s="6"/>
      <c r="D5" s="6"/>
      <c r="E5" s="6"/>
      <c r="F5" s="6"/>
      <c r="G5" s="43"/>
    </row>
    <row r="6" ht="46.3" customHeight="1" spans="1:7">
      <c r="A6" s="7" t="s">
        <v>5</v>
      </c>
      <c r="B6" s="8"/>
      <c r="C6" s="8"/>
      <c r="D6" s="8"/>
      <c r="E6" s="44"/>
      <c r="F6" s="32" t="s">
        <v>6</v>
      </c>
      <c r="G6" s="45" t="s">
        <v>7</v>
      </c>
    </row>
    <row r="7" ht="20.05" customHeight="1" spans="1:7">
      <c r="A7" s="9" t="s">
        <v>8</v>
      </c>
      <c r="B7" s="10"/>
      <c r="C7" s="10"/>
      <c r="D7" s="10"/>
      <c r="E7" s="10"/>
      <c r="F7" s="10"/>
      <c r="G7" s="46"/>
    </row>
    <row r="8" ht="94" customHeight="1" spans="1:7">
      <c r="A8" s="11">
        <v>1.1</v>
      </c>
      <c r="B8" s="12" t="s">
        <v>9</v>
      </c>
      <c r="C8" s="13"/>
      <c r="D8" s="13"/>
      <c r="E8" s="13"/>
      <c r="F8" s="13"/>
      <c r="G8" s="47"/>
    </row>
    <row r="9" ht="20.05" customHeight="1" spans="1:7">
      <c r="A9" s="9" t="s">
        <v>10</v>
      </c>
      <c r="B9" s="10"/>
      <c r="C9" s="10"/>
      <c r="D9" s="10"/>
      <c r="E9" s="10"/>
      <c r="F9" s="10"/>
      <c r="G9" s="46"/>
    </row>
    <row r="10" ht="62.05" customHeight="1" spans="1:7">
      <c r="A10" s="14">
        <v>2.1</v>
      </c>
      <c r="B10" s="15" t="s">
        <v>11</v>
      </c>
      <c r="C10" s="16"/>
      <c r="D10" s="16"/>
      <c r="E10" s="48"/>
      <c r="F10" s="22">
        <v>2</v>
      </c>
      <c r="G10" s="22" t="s">
        <v>12</v>
      </c>
    </row>
    <row r="11" ht="92.05" customHeight="1" spans="1:7">
      <c r="A11" s="14">
        <v>2.2</v>
      </c>
      <c r="B11" s="15" t="s">
        <v>13</v>
      </c>
      <c r="C11" s="16"/>
      <c r="D11" s="16"/>
      <c r="E11" s="48"/>
      <c r="F11" s="22">
        <v>2</v>
      </c>
      <c r="G11" s="22" t="s">
        <v>12</v>
      </c>
    </row>
    <row r="12" ht="52" customHeight="1" spans="1:7">
      <c r="A12" s="14">
        <v>2.3</v>
      </c>
      <c r="B12" s="15" t="s">
        <v>14</v>
      </c>
      <c r="C12" s="16"/>
      <c r="D12" s="16"/>
      <c r="E12" s="48"/>
      <c r="F12" s="22">
        <v>3</v>
      </c>
      <c r="G12" s="22" t="s">
        <v>12</v>
      </c>
    </row>
    <row r="13" ht="49" customHeight="1" spans="1:7">
      <c r="A13" s="14">
        <v>2.4</v>
      </c>
      <c r="B13" s="15" t="s">
        <v>15</v>
      </c>
      <c r="C13" s="16"/>
      <c r="D13" s="16"/>
      <c r="E13" s="48"/>
      <c r="F13" s="22">
        <v>3</v>
      </c>
      <c r="G13" s="22" t="s">
        <v>12</v>
      </c>
    </row>
    <row r="14" ht="47.05" customHeight="1" spans="1:7">
      <c r="A14" s="14">
        <v>2.5</v>
      </c>
      <c r="B14" s="15" t="s">
        <v>16</v>
      </c>
      <c r="C14" s="16"/>
      <c r="D14" s="16"/>
      <c r="E14" s="48"/>
      <c r="F14" s="22">
        <v>4</v>
      </c>
      <c r="G14" s="22" t="s">
        <v>12</v>
      </c>
    </row>
    <row r="15" ht="34" customHeight="1" spans="1:7">
      <c r="A15" s="14">
        <v>2.6</v>
      </c>
      <c r="B15" s="15" t="s">
        <v>17</v>
      </c>
      <c r="C15" s="16"/>
      <c r="D15" s="16"/>
      <c r="E15" s="48"/>
      <c r="F15" s="22">
        <v>4</v>
      </c>
      <c r="G15" s="22" t="s">
        <v>12</v>
      </c>
    </row>
    <row r="16" ht="130" customHeight="1" spans="1:7">
      <c r="A16" s="14">
        <v>2.7</v>
      </c>
      <c r="B16" s="15" t="s">
        <v>18</v>
      </c>
      <c r="C16" s="16"/>
      <c r="D16" s="16"/>
      <c r="E16" s="48"/>
      <c r="F16" s="22">
        <v>5</v>
      </c>
      <c r="G16" s="22" t="s">
        <v>12</v>
      </c>
    </row>
    <row r="17" ht="87" customHeight="1" spans="1:7">
      <c r="A17" s="14">
        <v>2.8</v>
      </c>
      <c r="B17" s="15" t="s">
        <v>19</v>
      </c>
      <c r="C17" s="16"/>
      <c r="D17" s="16"/>
      <c r="E17" s="48"/>
      <c r="F17" s="22">
        <v>4</v>
      </c>
      <c r="G17" s="22" t="s">
        <v>12</v>
      </c>
    </row>
    <row r="18" ht="41.05" customHeight="1" spans="1:7">
      <c r="A18" s="17">
        <v>2.9</v>
      </c>
      <c r="B18" s="15" t="s">
        <v>20</v>
      </c>
      <c r="C18" s="16"/>
      <c r="D18" s="16"/>
      <c r="E18" s="48"/>
      <c r="F18" s="22">
        <v>3</v>
      </c>
      <c r="G18" s="22" t="s">
        <v>12</v>
      </c>
    </row>
    <row r="19" ht="21" customHeight="1" spans="1:7">
      <c r="A19" s="17"/>
      <c r="B19" s="18" t="s">
        <v>21</v>
      </c>
      <c r="C19" s="19"/>
      <c r="D19" s="19"/>
      <c r="E19" s="49"/>
      <c r="F19" s="14">
        <f>SUM(F10:F18)</f>
        <v>30</v>
      </c>
      <c r="G19" s="32"/>
    </row>
    <row r="20" ht="23.05" customHeight="1" spans="1:7">
      <c r="A20" s="20" t="s">
        <v>22</v>
      </c>
      <c r="B20" s="21"/>
      <c r="C20" s="21"/>
      <c r="D20" s="21"/>
      <c r="E20" s="21"/>
      <c r="F20" s="21"/>
      <c r="G20" s="50"/>
    </row>
    <row r="21" ht="58" customHeight="1" spans="1:7">
      <c r="A21" s="22">
        <v>3.1</v>
      </c>
      <c r="B21" s="15" t="s">
        <v>23</v>
      </c>
      <c r="C21" s="16"/>
      <c r="D21" s="16"/>
      <c r="E21" s="48"/>
      <c r="F21" s="22">
        <v>0.5</v>
      </c>
      <c r="G21" s="22" t="s">
        <v>24</v>
      </c>
    </row>
    <row r="22" ht="46" customHeight="1" spans="1:7">
      <c r="A22" s="22" t="s">
        <v>25</v>
      </c>
      <c r="B22" s="15" t="s">
        <v>26</v>
      </c>
      <c r="C22" s="16"/>
      <c r="D22" s="16"/>
      <c r="E22" s="48"/>
      <c r="F22" s="22">
        <v>1</v>
      </c>
      <c r="G22" s="22" t="s">
        <v>12</v>
      </c>
    </row>
    <row r="23" ht="47.05" customHeight="1" spans="1:7">
      <c r="A23" s="22" t="s">
        <v>27</v>
      </c>
      <c r="B23" s="15" t="s">
        <v>28</v>
      </c>
      <c r="C23" s="16"/>
      <c r="D23" s="16"/>
      <c r="E23" s="48"/>
      <c r="F23" s="22">
        <v>1</v>
      </c>
      <c r="G23" s="22" t="s">
        <v>12</v>
      </c>
    </row>
    <row r="24" ht="54" customHeight="1" spans="1:7">
      <c r="A24" s="22">
        <v>3.4</v>
      </c>
      <c r="B24" s="15" t="s">
        <v>29</v>
      </c>
      <c r="C24" s="16"/>
      <c r="D24" s="16"/>
      <c r="E24" s="48"/>
      <c r="F24" s="51">
        <v>1</v>
      </c>
      <c r="G24" s="22" t="s">
        <v>12</v>
      </c>
    </row>
    <row r="25" ht="57" customHeight="1" spans="1:7">
      <c r="A25" s="22">
        <v>3.5</v>
      </c>
      <c r="B25" s="15" t="s">
        <v>30</v>
      </c>
      <c r="C25" s="16"/>
      <c r="D25" s="16"/>
      <c r="E25" s="48"/>
      <c r="F25" s="51">
        <v>1</v>
      </c>
      <c r="G25" s="22" t="s">
        <v>12</v>
      </c>
    </row>
    <row r="26" ht="45" customHeight="1" spans="1:7">
      <c r="A26" s="22">
        <v>3.6</v>
      </c>
      <c r="B26" s="15" t="s">
        <v>31</v>
      </c>
      <c r="C26" s="16"/>
      <c r="D26" s="16"/>
      <c r="E26" s="48"/>
      <c r="F26" s="51">
        <v>0.5</v>
      </c>
      <c r="G26" s="22" t="s">
        <v>24</v>
      </c>
    </row>
    <row r="27" ht="69" customHeight="1" spans="1:7">
      <c r="A27" s="22">
        <v>3.7</v>
      </c>
      <c r="B27" s="23" t="s">
        <v>32</v>
      </c>
      <c r="C27" s="24"/>
      <c r="D27" s="24"/>
      <c r="E27" s="52"/>
      <c r="F27" s="51">
        <v>1</v>
      </c>
      <c r="G27" s="22" t="s">
        <v>12</v>
      </c>
    </row>
    <row r="28" ht="32.05" customHeight="1" spans="1:7">
      <c r="A28" s="22">
        <v>3.8</v>
      </c>
      <c r="B28" s="15" t="s">
        <v>33</v>
      </c>
      <c r="C28" s="16"/>
      <c r="D28" s="16"/>
      <c r="E28" s="48"/>
      <c r="F28" s="22">
        <v>0.5</v>
      </c>
      <c r="G28" s="22" t="s">
        <v>24</v>
      </c>
    </row>
    <row r="29" ht="58" customHeight="1" spans="1:7">
      <c r="A29" s="22">
        <v>3.9</v>
      </c>
      <c r="B29" s="15" t="s">
        <v>34</v>
      </c>
      <c r="C29" s="16"/>
      <c r="D29" s="16"/>
      <c r="E29" s="48"/>
      <c r="F29" s="22">
        <v>1</v>
      </c>
      <c r="G29" s="22" t="s">
        <v>24</v>
      </c>
    </row>
    <row r="30" ht="53.05" customHeight="1" spans="1:7">
      <c r="A30" s="22">
        <v>3.1</v>
      </c>
      <c r="B30" s="23" t="s">
        <v>35</v>
      </c>
      <c r="C30" s="24"/>
      <c r="D30" s="24"/>
      <c r="E30" s="52"/>
      <c r="F30" s="22">
        <v>1</v>
      </c>
      <c r="G30" s="22" t="s">
        <v>12</v>
      </c>
    </row>
    <row r="31" ht="33" customHeight="1" spans="1:7">
      <c r="A31" s="22">
        <v>3.11</v>
      </c>
      <c r="B31" s="15" t="s">
        <v>36</v>
      </c>
      <c r="C31" s="16"/>
      <c r="D31" s="16"/>
      <c r="E31" s="48"/>
      <c r="F31" s="22">
        <v>0.5</v>
      </c>
      <c r="G31" s="22" t="s">
        <v>24</v>
      </c>
    </row>
    <row r="32" ht="25" customHeight="1" spans="1:7">
      <c r="A32" s="25">
        <v>3.12</v>
      </c>
      <c r="B32" s="15" t="s">
        <v>37</v>
      </c>
      <c r="C32" s="16"/>
      <c r="D32" s="16"/>
      <c r="E32" s="48"/>
      <c r="F32" s="22">
        <v>0.5</v>
      </c>
      <c r="G32" s="22" t="s">
        <v>24</v>
      </c>
    </row>
    <row r="33" ht="25" customHeight="1" spans="1:7">
      <c r="A33" s="25">
        <v>3.13</v>
      </c>
      <c r="B33" s="15" t="s">
        <v>38</v>
      </c>
      <c r="C33" s="16"/>
      <c r="D33" s="16"/>
      <c r="E33" s="48"/>
      <c r="F33" s="22">
        <v>0.5</v>
      </c>
      <c r="G33" s="22" t="s">
        <v>24</v>
      </c>
    </row>
    <row r="34" ht="19.3" customHeight="1" spans="1:7">
      <c r="A34" s="26"/>
      <c r="B34" s="27" t="s">
        <v>39</v>
      </c>
      <c r="C34" s="28"/>
      <c r="D34" s="28"/>
      <c r="E34" s="53"/>
      <c r="F34" s="32">
        <f>SUM(F21:F33)</f>
        <v>10</v>
      </c>
      <c r="G34" s="32"/>
    </row>
    <row r="35" ht="19.3" customHeight="1" spans="1:7">
      <c r="A35" s="29" t="s">
        <v>40</v>
      </c>
      <c r="B35" s="30"/>
      <c r="C35" s="30"/>
      <c r="D35" s="30"/>
      <c r="E35" s="54"/>
      <c r="F35" s="32">
        <f>F19+F34</f>
        <v>40</v>
      </c>
      <c r="G35" s="32"/>
    </row>
    <row r="36" ht="20.05" customHeight="1" spans="1:7">
      <c r="A36" s="20" t="s">
        <v>41</v>
      </c>
      <c r="B36" s="31"/>
      <c r="C36" s="31"/>
      <c r="D36" s="31"/>
      <c r="E36" s="31"/>
      <c r="F36" s="31"/>
      <c r="G36" s="55"/>
    </row>
    <row r="37" ht="88" customHeight="1" spans="1:7">
      <c r="A37" s="26">
        <v>4.1</v>
      </c>
      <c r="B37" s="32" t="s">
        <v>42</v>
      </c>
      <c r="C37" s="33" t="s">
        <v>43</v>
      </c>
      <c r="D37" s="33"/>
      <c r="E37" s="33"/>
      <c r="F37" s="33"/>
      <c r="G37" s="33"/>
    </row>
    <row r="38" ht="45" customHeight="1" spans="1:15">
      <c r="A38" s="26">
        <v>4.2</v>
      </c>
      <c r="B38" s="32" t="s">
        <v>44</v>
      </c>
      <c r="C38" s="34" t="s">
        <v>45</v>
      </c>
      <c r="D38" s="34"/>
      <c r="E38" s="34"/>
      <c r="F38" s="34"/>
      <c r="G38" s="34"/>
      <c r="O38" s="57"/>
    </row>
    <row r="39" ht="45" customHeight="1" spans="1:15">
      <c r="A39" s="35">
        <v>4.3</v>
      </c>
      <c r="B39" s="32" t="s">
        <v>46</v>
      </c>
      <c r="C39" s="36" t="s">
        <v>47</v>
      </c>
      <c r="D39" s="36"/>
      <c r="E39" s="36"/>
      <c r="F39" s="36"/>
      <c r="G39" s="36"/>
      <c r="O39" s="57"/>
    </row>
    <row r="40" ht="45" customHeight="1" spans="1:15">
      <c r="A40" s="37"/>
      <c r="B40" s="38"/>
      <c r="C40" s="33" t="s">
        <v>48</v>
      </c>
      <c r="D40" s="33"/>
      <c r="E40" s="33"/>
      <c r="F40" s="33"/>
      <c r="G40" s="33"/>
      <c r="O40" s="58"/>
    </row>
    <row r="41" ht="33" customHeight="1" spans="1:15">
      <c r="A41" s="26">
        <v>4.4</v>
      </c>
      <c r="B41" s="32" t="s">
        <v>49</v>
      </c>
      <c r="C41" s="33" t="s">
        <v>50</v>
      </c>
      <c r="D41" s="33"/>
      <c r="E41" s="33"/>
      <c r="F41" s="33"/>
      <c r="G41" s="33"/>
      <c r="O41" s="57"/>
    </row>
    <row r="42" ht="34" customHeight="1" spans="1:15">
      <c r="A42" s="26">
        <v>4.5</v>
      </c>
      <c r="B42" s="32" t="s">
        <v>51</v>
      </c>
      <c r="C42" s="33" t="s">
        <v>52</v>
      </c>
      <c r="D42" s="33"/>
      <c r="E42" s="33"/>
      <c r="F42" s="33"/>
      <c r="G42" s="33"/>
      <c r="O42" s="57"/>
    </row>
    <row r="43" ht="43" customHeight="1" spans="1:15">
      <c r="A43" s="26">
        <v>4.6</v>
      </c>
      <c r="B43" s="32" t="s">
        <v>53</v>
      </c>
      <c r="C43" s="33" t="s">
        <v>54</v>
      </c>
      <c r="D43" s="33"/>
      <c r="E43" s="33"/>
      <c r="F43" s="33"/>
      <c r="G43" s="33"/>
      <c r="O43" s="57"/>
    </row>
    <row r="44" ht="30" customHeight="1" spans="1:15">
      <c r="A44" s="26">
        <v>4.7</v>
      </c>
      <c r="B44" s="32" t="s">
        <v>55</v>
      </c>
      <c r="C44" s="33" t="s">
        <v>56</v>
      </c>
      <c r="D44" s="33"/>
      <c r="E44" s="33"/>
      <c r="F44" s="33"/>
      <c r="G44" s="33"/>
      <c r="O44" s="57"/>
    </row>
    <row r="45" ht="20.05" customHeight="1" spans="1:7">
      <c r="A45" s="39" t="s">
        <v>57</v>
      </c>
      <c r="B45" s="40"/>
      <c r="C45" s="40"/>
      <c r="D45" s="40"/>
      <c r="E45" s="40"/>
      <c r="F45" s="40"/>
      <c r="G45" s="56"/>
    </row>
    <row r="46" ht="45" customHeight="1" spans="1:7">
      <c r="A46" s="26">
        <v>5.1</v>
      </c>
      <c r="B46" s="41" t="s">
        <v>58</v>
      </c>
      <c r="C46" s="34" t="s">
        <v>59</v>
      </c>
      <c r="D46" s="34"/>
      <c r="E46" s="34"/>
      <c r="F46" s="34"/>
      <c r="G46" s="34"/>
    </row>
    <row r="47" ht="55" customHeight="1" spans="1:7">
      <c r="A47" s="26">
        <v>5.2</v>
      </c>
      <c r="B47" s="41" t="s">
        <v>60</v>
      </c>
      <c r="C47" s="42" t="s">
        <v>61</v>
      </c>
      <c r="D47" s="42"/>
      <c r="E47" s="42"/>
      <c r="F47" s="42"/>
      <c r="G47" s="42"/>
    </row>
    <row r="48" ht="45" customHeight="1" spans="1:7">
      <c r="A48" s="26">
        <v>5.3</v>
      </c>
      <c r="B48" s="41" t="s">
        <v>62</v>
      </c>
      <c r="C48" s="34" t="s">
        <v>63</v>
      </c>
      <c r="D48" s="34"/>
      <c r="E48" s="34"/>
      <c r="F48" s="34"/>
      <c r="G48" s="34"/>
    </row>
    <row r="49" ht="70" customHeight="1" spans="1:7">
      <c r="A49" s="26">
        <v>5.4</v>
      </c>
      <c r="B49" s="41" t="s">
        <v>64</v>
      </c>
      <c r="C49" s="34" t="s">
        <v>65</v>
      </c>
      <c r="D49" s="34"/>
      <c r="E49" s="34"/>
      <c r="F49" s="34"/>
      <c r="G49" s="34"/>
    </row>
  </sheetData>
  <mergeCells count="51">
    <mergeCell ref="A1:G1"/>
    <mergeCell ref="A2:G2"/>
    <mergeCell ref="A3:G3"/>
    <mergeCell ref="A4:G4"/>
    <mergeCell ref="A5:G5"/>
    <mergeCell ref="A6:E6"/>
    <mergeCell ref="A7:G7"/>
    <mergeCell ref="B8:G8"/>
    <mergeCell ref="A9:G9"/>
    <mergeCell ref="B10:E10"/>
    <mergeCell ref="B11:E11"/>
    <mergeCell ref="B12:E12"/>
    <mergeCell ref="B13:E13"/>
    <mergeCell ref="B14:E14"/>
    <mergeCell ref="B15:E15"/>
    <mergeCell ref="B16:E16"/>
    <mergeCell ref="B17:E17"/>
    <mergeCell ref="B18:E18"/>
    <mergeCell ref="B19:E19"/>
    <mergeCell ref="A20:G20"/>
    <mergeCell ref="B21:E21"/>
    <mergeCell ref="B22:E22"/>
    <mergeCell ref="B23:E23"/>
    <mergeCell ref="B24:E24"/>
    <mergeCell ref="B25:E25"/>
    <mergeCell ref="B26:E26"/>
    <mergeCell ref="B27:E27"/>
    <mergeCell ref="B28:E28"/>
    <mergeCell ref="B29:E29"/>
    <mergeCell ref="B30:E30"/>
    <mergeCell ref="B31:E31"/>
    <mergeCell ref="B32:E32"/>
    <mergeCell ref="B33:E33"/>
    <mergeCell ref="B34:E34"/>
    <mergeCell ref="A35:E35"/>
    <mergeCell ref="A36:G36"/>
    <mergeCell ref="C37:G37"/>
    <mergeCell ref="C38:G38"/>
    <mergeCell ref="C39:G39"/>
    <mergeCell ref="C40:G40"/>
    <mergeCell ref="C41:G41"/>
    <mergeCell ref="C42:G42"/>
    <mergeCell ref="C43:G43"/>
    <mergeCell ref="C44:G44"/>
    <mergeCell ref="A45:G45"/>
    <mergeCell ref="C46:G46"/>
    <mergeCell ref="C47:G47"/>
    <mergeCell ref="C48:G48"/>
    <mergeCell ref="C49:G49"/>
    <mergeCell ref="A39:A40"/>
    <mergeCell ref="B39:B40"/>
  </mergeCells>
  <pageMargins left="0.7" right="0.7" top="0.75" bottom="0.75" header="0.3" footer="0.3"/>
  <pageSetup paperSize="9" orientation="portrait" horizontalDpi="200" verticalDpi="300"/>
  <headerFooter/>
  <drawing r:id="rId1"/>
  <legacyDrawing r:id="rId2"/>
  <mc:AlternateContent xmlns:mc="http://schemas.openxmlformats.org/markup-compatibility/2006">
    <mc:Choice Requires="x14">
      <controls>
        <mc:AlternateContent xmlns:mc="http://schemas.openxmlformats.org/markup-compatibility/2006">
          <mc:Choice Requires="x14">
            <control shapeId="1028" name="Check Box 4" r:id="rId3">
              <controlPr defaultSize="0">
                <anchor moveWithCells="1">
                  <from>
                    <xdr:col>2</xdr:col>
                    <xdr:colOff>582295</xdr:colOff>
                    <xdr:row>4</xdr:row>
                    <xdr:rowOff>48895</xdr:rowOff>
                  </from>
                  <to>
                    <xdr:col>3</xdr:col>
                    <xdr:colOff>228600</xdr:colOff>
                    <xdr:row>4</xdr:row>
                    <xdr:rowOff>255270</xdr:rowOff>
                  </to>
                </anchor>
              </controlPr>
            </control>
          </mc:Choice>
        </mc:AlternateContent>
        <mc:AlternateContent xmlns:mc="http://schemas.openxmlformats.org/markup-compatibility/2006">
          <mc:Choice Requires="x14">
            <control shapeId="1029" name="Check Box 5" r:id="rId4">
              <controlPr defaultSize="0">
                <anchor moveWithCells="1">
                  <from>
                    <xdr:col>3</xdr:col>
                    <xdr:colOff>429895</xdr:colOff>
                    <xdr:row>4</xdr:row>
                    <xdr:rowOff>38100</xdr:rowOff>
                  </from>
                  <to>
                    <xdr:col>4</xdr:col>
                    <xdr:colOff>86995</xdr:colOff>
                    <xdr:row>4</xdr:row>
                    <xdr:rowOff>239395</xdr:rowOff>
                  </to>
                </anchor>
              </controlPr>
            </control>
          </mc:Choice>
        </mc:AlternateContent>
        <mc:AlternateContent xmlns:mc="http://schemas.openxmlformats.org/markup-compatibility/2006">
          <mc:Choice Requires="x14">
            <control shapeId="1030" name="Check Box 6" r:id="rId5">
              <controlPr defaultSize="0">
                <anchor moveWithCells="1">
                  <from>
                    <xdr:col>4</xdr:col>
                    <xdr:colOff>353695</xdr:colOff>
                    <xdr:row>4</xdr:row>
                    <xdr:rowOff>38100</xdr:rowOff>
                  </from>
                  <to>
                    <xdr:col>4</xdr:col>
                    <xdr:colOff>1028700</xdr:colOff>
                    <xdr:row>4</xdr:row>
                    <xdr:rowOff>239395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2006-09-14T03:21:00Z</dcterms:created>
  <dcterms:modified xsi:type="dcterms:W3CDTF">2024-09-10T16:03:37Z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2052-12.8.2.1113</vt:lpwstr>
  </property>
  <property fmtid="{D5CDD505-2E9C-101B-9397-08002B2CF9AE}" pid="3" name="ICV">
    <vt:lpwstr>229F3919E19C44B88A471ADFB9029467_13</vt:lpwstr>
  </property>
</Properties>
</file>