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500"/>
  </bookViews>
  <sheets>
    <sheet name="Sheet1" sheetId="1" r:id="rId1"/>
  </sheets>
  <definedNames>
    <definedName name="_GoBack" localSheetId="0">Sheet1!$A$61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<sst xmlns="http://schemas.openxmlformats.org/spreadsheetml/2006/main" count="87" uniqueCount="72">
  <si>
    <t>新华医院医疗设备采购需求（第3包）</t>
  </si>
  <si>
    <t>设备名称：低强度脉冲式超声波治疗仪</t>
  </si>
  <si>
    <t>采购数量：1套</t>
  </si>
  <si>
    <t>预算总价：120万</t>
  </si>
  <si>
    <t>所属医疗设备类别（可多选）：</t>
  </si>
  <si>
    <t>需求内容及描述</t>
  </si>
  <si>
    <t>评分分值</t>
  </si>
  <si>
    <t>是否要提供技术支持资料（是/否）</t>
  </si>
  <si>
    <t>一、主要功能与目标</t>
  </si>
  <si>
    <t>临床用于轻中度勃起功能障碍的治疗</t>
  </si>
  <si>
    <t>二、主要技术参数</t>
  </si>
  <si>
    <t>治疗头：具备两种以上不同覆盖面积和能量发射类型的治疗头，如方型治疗头或圆型治疗头。</t>
  </si>
  <si>
    <t>是</t>
  </si>
  <si>
    <r>
      <rPr>
        <sz val="11"/>
        <rFont val="宋体"/>
        <charset val="134"/>
      </rPr>
      <t>治疗头有效面积：方型治疗头有效辐射面积为不小于8cm</t>
    </r>
    <r>
      <rPr>
        <vertAlign val="superscript"/>
        <sz val="11"/>
        <rFont val="宋体"/>
        <charset val="134"/>
      </rPr>
      <t>2</t>
    </r>
    <r>
      <rPr>
        <sz val="11"/>
        <rFont val="宋体"/>
        <charset val="134"/>
      </rPr>
      <t>，圆型治疗头有效辐射面积不大于1.5cm</t>
    </r>
    <r>
      <rPr>
        <vertAlign val="superscript"/>
        <sz val="11"/>
        <rFont val="宋体"/>
        <charset val="134"/>
      </rPr>
      <t>2</t>
    </r>
  </si>
  <si>
    <t>免费提供一次性橡胶保护膜：治疗头有保护，保证超声波传导治疗效果，避免交叉感染</t>
  </si>
  <si>
    <t>水循环功能：具备水循环功能，大小可调节</t>
  </si>
  <si>
    <t>治疗平台：由支撑椅、治疗操作区域挡板和防护门等组成的治疗舱，保护患者隐私（提供注册证支持该配置）</t>
  </si>
  <si>
    <t>该技术在泌尿外科中的应用领域获得不少于三项创新医疗器械的审批，并提供证明资料</t>
  </si>
  <si>
    <t>舱外显示器：治疗参数和时间可在治疗舱档板外的多媒体显示器上与治疗主机上同步显示，便于医护人员不进仓也可了解治疗进展，及准备后续操作，保证患者隐私</t>
  </si>
  <si>
    <t>主要技术参数小计分值</t>
  </si>
  <si>
    <t>三、一般技术参数</t>
  </si>
  <si>
    <t>工作波类型：超声波</t>
  </si>
  <si>
    <t>多媒体显示器：尺寸不小于32寸，提供多媒体操作平台及治疗操作教程，且操作教程免费升级</t>
  </si>
  <si>
    <t>治疗舱：提供符合医疗需要的治疗空间（有挡板和防护门），可在治疗过程中有效保护患者隐私</t>
  </si>
  <si>
    <t xml:space="preserve">波束类型：含两种以上，发散型和准直型，且两种治疗头的覆盖面积和形状均不同 </t>
  </si>
  <si>
    <t>声波工作频率：不大于1.71MHz</t>
  </si>
  <si>
    <t>有效声强：不大于3W/cm2</t>
  </si>
  <si>
    <t>波束不均匀性系数：最大波束不均匀性系数不大于 8.0</t>
  </si>
  <si>
    <t>波形：调幅波</t>
  </si>
  <si>
    <t>占空比：不大于20%</t>
  </si>
  <si>
    <t>连续工作时间：不小于4h</t>
  </si>
  <si>
    <t>治疗时间:可连续设定：0min—30min，步进为 1min</t>
  </si>
  <si>
    <t>输出功率分档设置：时间最大功率均分为6个档位</t>
  </si>
  <si>
    <t>最大有效输出功率：用圆型治疗头治疗时，最大有效输出功率不小于1.8W ，误差为±20%；用方型治疗头治疗时，最大有效输出功率不小于3.5W，误差为±20%</t>
  </si>
  <si>
    <t>支撑台、提供操作台和治疗床，治疗床治疗体位背部、臀部、腿部三段式可调节</t>
  </si>
  <si>
    <t>机械臂：可为治疗探头作支托，无需手扶，移动性好</t>
  </si>
  <si>
    <t>VR影像：VR眼镜呈现影像，显示器不小于21寸，VR眼镜配套计算机后台;VR视频内容符合国家法律法规要求，VR性唤起系列视频根据性感集中法设计，360度、5D场景随患者意愿自由切换。VR触摸球随患者观看的视频场景可与患者互动，模仿夫妻同治</t>
  </si>
  <si>
    <t>主机组成:由专用电源、主板控制模块、触摸屏控制模块组成</t>
  </si>
  <si>
    <t>有VR模拟球，可随治疗视频自动做上升下降，亦可手动操作</t>
  </si>
  <si>
    <t>操作屏：触摸屏控制，设备启动后，曲线图示区内需出现治疗曲线， 并随时间的延长进行延时，实时显示治疗时间 最大输出的功率和时间最大声强，到设定的时间后停止</t>
  </si>
  <si>
    <t>治疗软件提供心理辅导平台：专家向患者科普ED相关疾病知识，让患者正确认识并了解疾病，解决心理负担</t>
  </si>
  <si>
    <t>治疗软件:需要有病例输入、浏览及存储管理软件，且治疗软件可免费升级</t>
  </si>
  <si>
    <t>治疗软件界面:要有曲线图示、电子功能键、功率选择、提示栏、时间设定等模块</t>
  </si>
  <si>
    <r>
      <rPr>
        <sz val="11"/>
        <rFont val="宋体"/>
        <charset val="134"/>
      </rPr>
      <t>曲线图示:横座标为时间轴，显示实时的治疗时间；纵坐标显示时间最大输出功率(单位：W)和时间最大声强（单位：W/cm</t>
    </r>
    <r>
      <rPr>
        <vertAlign val="superscript"/>
        <sz val="11"/>
        <rFont val="宋体"/>
        <charset val="134"/>
      </rPr>
      <t>2</t>
    </r>
    <r>
      <rPr>
        <sz val="11"/>
        <rFont val="宋体"/>
        <charset val="134"/>
      </rPr>
      <t>）</t>
    </r>
  </si>
  <si>
    <t>功能键:需体现治疗总时间、治疗剩余时间、时间最大声强、时间最大输出功率、超声模式、探头方型和圆型选择键等内容</t>
  </si>
  <si>
    <t xml:space="preserve">         一般技术参数小计分值</t>
  </si>
  <si>
    <t>技术参数总计分值</t>
  </si>
  <si>
    <t>四、伴随服务要求</t>
  </si>
  <si>
    <t>产品附件要求</t>
  </si>
  <si>
    <t>按厂家标准配置</t>
  </si>
  <si>
    <t>随机工具、产品的升级要求</t>
  </si>
  <si>
    <t>按厂家标准配置，软件免费升级</t>
  </si>
  <si>
    <t>安装</t>
  </si>
  <si>
    <r>
      <rPr>
        <sz val="12"/>
        <rFont val="仿宋_GB2312"/>
        <charset val="134"/>
      </rPr>
      <t xml:space="preserve">√需要     </t>
    </r>
    <r>
      <rPr>
        <sz val="12"/>
        <rFont val="Wingdings"/>
        <charset val="2"/>
      </rPr>
      <t>¨</t>
    </r>
    <r>
      <rPr>
        <sz val="12"/>
        <rFont val="仿宋_GB2312"/>
        <charset val="134"/>
      </rPr>
      <t>不需要</t>
    </r>
  </si>
  <si>
    <t>供货方免费负责送货至医院指定地点，免费安排卸货及安装</t>
  </si>
  <si>
    <t>调试</t>
  </si>
  <si>
    <t>在货物到达使用单位后，卖方应在7天内派工程技术人员到达现场，在买方技术人员在场的情况下开箱清点货物，组织安装、调试，并承担因此发生的一切费用。</t>
  </si>
  <si>
    <t>提供技术援助</t>
  </si>
  <si>
    <t>提供中文操作手册及其他相关资料，对用户进行仪器的技术原理，操作，数据处理，基本维护等培训服务。</t>
  </si>
  <si>
    <t>培训</t>
  </si>
  <si>
    <t>免费提供培训，直至用户完全掌握设备，并对用户的维修人员提供全方位培训。提供免费的技术咨询且无期限限制。</t>
  </si>
  <si>
    <t>验收方案</t>
  </si>
  <si>
    <t>设备安装、调试、培训后，经过双方确认现场运行，设备的各项性能指标均能达到招标要求的，按照院方规定签署设备验收文件。</t>
  </si>
  <si>
    <t>五、售后服务要求</t>
  </si>
  <si>
    <t>售后服务响应时间</t>
  </si>
  <si>
    <t>紧急叫修时，2小时内维修响应，8小时内到达现场，24小时内排除故障或提供应急措施。其他无法迅速解决的问题应提供与该设备相同的备用机，在一周内解决或提出明确解决方案。</t>
  </si>
  <si>
    <t>服务内容与计划</t>
  </si>
  <si>
    <t>终身提供现有软件免费升级；提供详细配置清单；厂方负责定期到用户现场维护、保养并指导使用人员的日常维护工作；提供培训计划。</t>
  </si>
  <si>
    <t>维保内容与价格</t>
  </si>
  <si>
    <t>装机后5年内进行免费维保，保修期满后，出保后维保价格不高于投标总价的8%，不收取上门费、人工服务费和差旅费。</t>
  </si>
  <si>
    <t>备品备件供货与价格</t>
  </si>
  <si>
    <t>必要零部件供应年限不少于10年，提供重要零部件的报价清单，价格有效期不少于3年。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</si>
</sst>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name val="宋体"/>
      <charset val="134"/>
      <scheme val="minor"/>
    </font>
    <font>
      <sz val="11"/>
      <color rgb="FFFF0000"/>
      <name val="宋体"/>
      <charset val="134"/>
      <scheme val="minor"/>
    </font>
    <font>
      <b/>
      <sz val="16"/>
      <name val="仿宋_GB2312"/>
      <charset val="134"/>
    </font>
    <font>
      <sz val="12"/>
      <name val="仿宋_GB2312"/>
      <charset val="134"/>
    </font>
    <font>
      <b/>
      <sz val="12"/>
      <name val="仿宋_GB2312"/>
      <charset val="134"/>
    </font>
    <font>
      <sz val="11"/>
      <name val="仿宋_GB2312"/>
      <charset val="134"/>
    </font>
    <font>
      <sz val="11"/>
      <name val="宋体"/>
      <charset val="134"/>
    </font>
    <font>
      <b/>
      <sz val="11"/>
      <name val="仿宋_GB2312"/>
      <charset val="134"/>
    </font>
    <font>
      <sz val="10.5"/>
      <name val="等线"/>
      <charset val="134"/>
    </font>
    <font>
      <sz val="12"/>
      <name val="Wingdings"/>
      <charset val="2"/>
    </font>
    <font>
      <b/>
      <sz val="11"/>
      <name val="宋体"/>
      <charset val="134"/>
      <scheme val="minor"/>
    </font>
    <font>
      <b/>
      <sz val="14"/>
      <name val="仿宋_GB2312"/>
      <charset val="134"/>
    </font>
    <font>
      <sz val="12"/>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1"/>
      <name val="宋体"/>
      <charset val="134"/>
    </font>
  </fonts>
  <fills count="34">
    <fill>
      <patternFill patternType="none"/>
    </fill>
    <fill>
      <patternFill patternType="gray125"/>
    </fill>
    <fill>
      <patternFill patternType="solid">
        <fgColor theme="0" tint="-0.14990691854609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medium">
        <color rgb="FF000000"/>
      </right>
      <top style="medium">
        <color auto="1"/>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9" applyNumberFormat="0" applyFill="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1" fillId="0" borderId="0" applyNumberFormat="0" applyFill="0" applyBorder="0" applyAlignment="0" applyProtection="0">
      <alignment vertical="center"/>
    </xf>
    <xf numFmtId="0" fontId="22" fillId="4" borderId="21" applyNumberFormat="0" applyAlignment="0" applyProtection="0">
      <alignment vertical="center"/>
    </xf>
    <xf numFmtId="0" fontId="23" fillId="5" borderId="22" applyNumberFormat="0" applyAlignment="0" applyProtection="0">
      <alignment vertical="center"/>
    </xf>
    <xf numFmtId="0" fontId="24" fillId="5" borderId="21" applyNumberFormat="0" applyAlignment="0" applyProtection="0">
      <alignment vertical="center"/>
    </xf>
    <xf numFmtId="0" fontId="25" fillId="6" borderId="23" applyNumberFormat="0" applyAlignment="0" applyProtection="0">
      <alignment vertical="center"/>
    </xf>
    <xf numFmtId="0" fontId="26" fillId="0" borderId="24" applyNumberFormat="0" applyFill="0" applyAlignment="0" applyProtection="0">
      <alignment vertical="center"/>
    </xf>
    <xf numFmtId="0" fontId="27" fillId="0" borderId="25"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50">
    <xf numFmtId="0" fontId="0" fillId="0" borderId="0" xfId="0">
      <alignment vertical="center"/>
    </xf>
    <xf numFmtId="0" fontId="1" fillId="0" borderId="0" xfId="0" applyFont="1">
      <alignment vertical="center"/>
    </xf>
    <xf numFmtId="0" fontId="2" fillId="0" borderId="0" xfId="0" applyFont="1">
      <alignment vertical="center"/>
    </xf>
    <xf numFmtId="0" fontId="1" fillId="0" borderId="0" xfId="0" applyFont="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2" xfId="0" applyFont="1" applyBorder="1" applyAlignment="1">
      <alignment horizontal="justify" vertic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7" fillId="0" borderId="6" xfId="0" applyFont="1" applyBorder="1" applyAlignment="1">
      <alignment horizontal="left" vertical="center" wrapText="1"/>
    </xf>
    <xf numFmtId="0" fontId="9" fillId="0" borderId="2" xfId="0" applyFont="1" applyBorder="1" applyAlignment="1">
      <alignment vertical="center" wrapText="1"/>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7" fillId="0" borderId="7" xfId="0" applyFont="1" applyBorder="1" applyAlignment="1">
      <alignment horizontal="left" vertical="center" wrapText="1"/>
    </xf>
    <xf numFmtId="0" fontId="4" fillId="0" borderId="1" xfId="0" applyFont="1" applyBorder="1" applyAlignment="1">
      <alignment horizontal="justify" vertical="center" wrapText="1"/>
    </xf>
    <xf numFmtId="0" fontId="9" fillId="0" borderId="1" xfId="0" applyFont="1" applyBorder="1" applyAlignment="1">
      <alignment vertical="center" wrapText="1"/>
    </xf>
    <xf numFmtId="0" fontId="5" fillId="0" borderId="1" xfId="0" applyFont="1" applyBorder="1" applyAlignment="1">
      <alignment horizontal="right" vertical="center" wrapText="1"/>
    </xf>
    <xf numFmtId="0" fontId="5" fillId="2" borderId="8" xfId="0" applyFont="1" applyFill="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9" xfId="0" applyFont="1" applyBorder="1" applyAlignment="1">
      <alignment horizontal="left" vertical="center" wrapText="1"/>
    </xf>
    <xf numFmtId="0" fontId="10" fillId="0" borderId="1" xfId="0" applyFont="1" applyBorder="1" applyAlignment="1">
      <alignment horizontal="left" vertical="center" wrapText="1"/>
    </xf>
    <xf numFmtId="0" fontId="4" fillId="0" borderId="10" xfId="0" applyFont="1" applyBorder="1" applyAlignment="1">
      <alignment horizontal="left" vertical="center" wrapText="1"/>
    </xf>
    <xf numFmtId="0" fontId="11" fillId="0" borderId="1" xfId="0" applyFont="1" applyBorder="1" applyAlignment="1">
      <alignment horizontal="left" vertical="center" wrapText="1"/>
    </xf>
    <xf numFmtId="0" fontId="5" fillId="2" borderId="11" xfId="0" applyFont="1" applyFill="1" applyBorder="1" applyAlignment="1">
      <alignment horizontal="center" vertical="center" wrapText="1"/>
    </xf>
    <xf numFmtId="0" fontId="5" fillId="2" borderId="0" xfId="0" applyFont="1" applyFill="1" applyAlignment="1">
      <alignment horizontal="center" vertical="center" wrapText="1"/>
    </xf>
    <xf numFmtId="0" fontId="6" fillId="0" borderId="1" xfId="0" applyFont="1" applyBorder="1" applyAlignment="1">
      <alignment horizontal="left" vertical="center" wrapText="1"/>
    </xf>
    <xf numFmtId="0" fontId="4" fillId="0" borderId="12" xfId="0" applyFont="1" applyBorder="1" applyAlignment="1">
      <alignment horizontal="left"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2" borderId="12" xfId="0" applyFont="1" applyFill="1" applyBorder="1" applyAlignment="1">
      <alignment horizontal="center" vertical="center" wrapText="1"/>
    </xf>
    <xf numFmtId="0" fontId="7" fillId="0" borderId="13" xfId="0" applyFont="1" applyBorder="1" applyAlignment="1">
      <alignment horizontal="left" vertical="center" wrapText="1"/>
    </xf>
    <xf numFmtId="0" fontId="8" fillId="2" borderId="12" xfId="0" applyFont="1" applyFill="1" applyBorder="1" applyAlignment="1">
      <alignment horizontal="center" vertical="center" wrapText="1"/>
    </xf>
    <xf numFmtId="0" fontId="7" fillId="0" borderId="14" xfId="0" applyFont="1" applyBorder="1" applyAlignment="1">
      <alignment horizontal="center" vertical="center" wrapText="1"/>
    </xf>
    <xf numFmtId="0" fontId="0" fillId="0" borderId="0" xfId="0" applyFont="1">
      <alignment vertical="center"/>
    </xf>
    <xf numFmtId="0" fontId="5" fillId="0" borderId="12" xfId="0" applyFont="1" applyBorder="1" applyAlignment="1">
      <alignment horizontal="right" vertical="center" wrapText="1"/>
    </xf>
    <xf numFmtId="0" fontId="12" fillId="0" borderId="1" xfId="0" applyFont="1" applyBorder="1" applyAlignment="1">
      <alignment horizontal="center" vertical="center" wrapText="1"/>
    </xf>
    <xf numFmtId="0" fontId="7" fillId="0" borderId="15" xfId="0" applyFont="1" applyBorder="1" applyAlignment="1">
      <alignment horizontal="left" vertical="center" wrapText="1"/>
    </xf>
    <xf numFmtId="0" fontId="5" fillId="0" borderId="1" xfId="0" applyFont="1" applyBorder="1" applyAlignment="1">
      <alignment horizontal="justify"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13" fillId="0" borderId="0" xfId="0" applyFont="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582386</xdr:colOff>
          <xdr:row>4</xdr:row>
          <xdr:rowOff>48986</xdr:rowOff>
        </xdr:from>
        <xdr:to>
          <xdr:col>3</xdr:col>
          <xdr:colOff>228600</xdr:colOff>
          <xdr:row>4</xdr:row>
          <xdr:rowOff>255814</xdr:rowOff>
        </xdr:to>
        <xdr:sp>
          <xdr:nvSpPr>
            <xdr:cNvPr id="1028" name="Check Box 4" hidden="1">
              <a:extLst>
                <a:ext uri="{63B3BB69-23CF-44E3-9099-C40C66FF867C}">
                  <a14:compatExt spid="_x0000_s1028"/>
                </a:ext>
              </a:extLst>
            </xdr:cNvPr>
            <xdr:cNvSpPr/>
          </xdr:nvSpPr>
          <xdr:spPr>
            <a:xfrm>
              <a:off x="2079625" y="1782445"/>
              <a:ext cx="568960" cy="206375"/>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第一类</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440871</xdr:colOff>
          <xdr:row>4</xdr:row>
          <xdr:rowOff>38100</xdr:rowOff>
        </xdr:from>
        <xdr:to>
          <xdr:col>4</xdr:col>
          <xdr:colOff>87086</xdr:colOff>
          <xdr:row>4</xdr:row>
          <xdr:rowOff>250371</xdr:rowOff>
        </xdr:to>
        <xdr:sp>
          <xdr:nvSpPr>
            <xdr:cNvPr id="1029" name="Check Box 5" hidden="1">
              <a:extLst>
                <a:ext uri="{63B3BB69-23CF-44E3-9099-C40C66FF867C}">
                  <a14:compatExt spid="_x0000_s1029"/>
                </a:ext>
              </a:extLst>
            </xdr:cNvPr>
            <xdr:cNvSpPr/>
          </xdr:nvSpPr>
          <xdr:spPr>
            <a:xfrm>
              <a:off x="2860675" y="1771650"/>
              <a:ext cx="568960" cy="21209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第二类</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364671</xdr:colOff>
          <xdr:row>4</xdr:row>
          <xdr:rowOff>38100</xdr:rowOff>
        </xdr:from>
        <xdr:to>
          <xdr:col>5</xdr:col>
          <xdr:colOff>10886</xdr:colOff>
          <xdr:row>4</xdr:row>
          <xdr:rowOff>250371</xdr:rowOff>
        </xdr:to>
        <xdr:sp>
          <xdr:nvSpPr>
            <xdr:cNvPr id="1030" name="Check Box 6" hidden="1">
              <a:extLst>
                <a:ext uri="{63B3BB69-23CF-44E3-9099-C40C66FF867C}">
                  <a14:compatExt spid="_x0000_s1030"/>
                </a:ext>
              </a:extLst>
            </xdr:cNvPr>
            <xdr:cNvSpPr/>
          </xdr:nvSpPr>
          <xdr:spPr>
            <a:xfrm>
              <a:off x="3707130" y="1771650"/>
              <a:ext cx="568960" cy="21209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第三类</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58"/>
  <sheetViews>
    <sheetView tabSelected="1" workbookViewId="0">
      <selection activeCell="A2" sqref="A2:G2"/>
    </sheetView>
  </sheetViews>
  <sheetFormatPr defaultColWidth="9" defaultRowHeight="13.8"/>
  <cols>
    <col min="1" max="1" width="8.37962962962963" style="3" customWidth="1"/>
    <col min="2" max="7" width="13.4537037037037" style="3" customWidth="1"/>
  </cols>
  <sheetData>
    <row r="1" ht="64.5" customHeight="1" spans="1:7">
      <c r="A1" s="4" t="s">
        <v>0</v>
      </c>
      <c r="B1" s="4"/>
      <c r="C1" s="4"/>
      <c r="D1" s="4"/>
      <c r="E1" s="4"/>
      <c r="F1" s="4"/>
      <c r="G1" s="4"/>
    </row>
    <row r="2" ht="24" customHeight="1" spans="1:7">
      <c r="A2" s="5" t="s">
        <v>1</v>
      </c>
      <c r="B2" s="6"/>
      <c r="C2" s="6"/>
      <c r="D2" s="6"/>
      <c r="E2" s="6"/>
      <c r="F2" s="6"/>
      <c r="G2" s="34"/>
    </row>
    <row r="3" ht="24" customHeight="1" spans="1:7">
      <c r="A3" s="5" t="s">
        <v>2</v>
      </c>
      <c r="B3" s="6"/>
      <c r="C3" s="6"/>
      <c r="D3" s="6"/>
      <c r="E3" s="6"/>
      <c r="F3" s="6"/>
      <c r="G3" s="34"/>
    </row>
    <row r="4" ht="24" customHeight="1" spans="1:7">
      <c r="A4" s="5" t="s">
        <v>3</v>
      </c>
      <c r="B4" s="6"/>
      <c r="C4" s="6"/>
      <c r="D4" s="6"/>
      <c r="E4" s="6"/>
      <c r="F4" s="6"/>
      <c r="G4" s="34"/>
    </row>
    <row r="5" ht="24" customHeight="1" spans="1:7">
      <c r="A5" s="5" t="s">
        <v>4</v>
      </c>
      <c r="B5" s="6"/>
      <c r="C5" s="6"/>
      <c r="D5" s="6"/>
      <c r="E5" s="6"/>
      <c r="F5" s="6"/>
      <c r="G5" s="34"/>
    </row>
    <row r="6" ht="46.2" customHeight="1" spans="1:7">
      <c r="A6" s="7" t="s">
        <v>5</v>
      </c>
      <c r="B6" s="8"/>
      <c r="C6" s="8"/>
      <c r="D6" s="8"/>
      <c r="E6" s="35"/>
      <c r="F6" s="36" t="s">
        <v>6</v>
      </c>
      <c r="G6" s="37" t="s">
        <v>7</v>
      </c>
    </row>
    <row r="7" ht="19.95" customHeight="1" spans="1:7">
      <c r="A7" s="9" t="s">
        <v>8</v>
      </c>
      <c r="B7" s="10"/>
      <c r="C7" s="10"/>
      <c r="D7" s="10"/>
      <c r="E7" s="10"/>
      <c r="F7" s="10"/>
      <c r="G7" s="38"/>
    </row>
    <row r="8" ht="60" customHeight="1" spans="1:7">
      <c r="A8" s="11">
        <v>1.1</v>
      </c>
      <c r="B8" s="12" t="s">
        <v>9</v>
      </c>
      <c r="C8" s="13"/>
      <c r="D8" s="13"/>
      <c r="E8" s="13"/>
      <c r="F8" s="13"/>
      <c r="G8" s="39"/>
    </row>
    <row r="9" ht="19.95" customHeight="1" spans="1:7">
      <c r="A9" s="14" t="s">
        <v>10</v>
      </c>
      <c r="B9" s="15"/>
      <c r="C9" s="15"/>
      <c r="D9" s="15"/>
      <c r="E9" s="15"/>
      <c r="F9" s="15"/>
      <c r="G9" s="40"/>
    </row>
    <row r="10" ht="36" customHeight="1" spans="1:7">
      <c r="A10" s="16">
        <v>2.1</v>
      </c>
      <c r="B10" s="12" t="s">
        <v>11</v>
      </c>
      <c r="C10" s="13"/>
      <c r="D10" s="13"/>
      <c r="E10" s="39"/>
      <c r="F10" s="41">
        <v>4</v>
      </c>
      <c r="G10" s="41" t="s">
        <v>12</v>
      </c>
    </row>
    <row r="11" ht="36" customHeight="1" spans="1:8">
      <c r="A11" s="16">
        <v>2.2</v>
      </c>
      <c r="B11" s="12" t="s">
        <v>13</v>
      </c>
      <c r="C11" s="13"/>
      <c r="D11" s="13"/>
      <c r="E11" s="39"/>
      <c r="F11" s="41">
        <v>4</v>
      </c>
      <c r="G11" s="41" t="s">
        <v>12</v>
      </c>
      <c r="H11" s="42"/>
    </row>
    <row r="12" ht="30" customHeight="1" spans="1:7">
      <c r="A12" s="16">
        <v>2.3</v>
      </c>
      <c r="B12" s="12" t="s">
        <v>14</v>
      </c>
      <c r="C12" s="13"/>
      <c r="D12" s="13"/>
      <c r="E12" s="39"/>
      <c r="F12" s="41">
        <v>4</v>
      </c>
      <c r="G12" s="41" t="s">
        <v>12</v>
      </c>
    </row>
    <row r="13" ht="19.95" customHeight="1" spans="1:7">
      <c r="A13" s="16">
        <v>2.4</v>
      </c>
      <c r="B13" s="12" t="s">
        <v>15</v>
      </c>
      <c r="C13" s="13"/>
      <c r="D13" s="13"/>
      <c r="E13" s="39"/>
      <c r="F13" s="41">
        <v>4</v>
      </c>
      <c r="G13" s="41" t="s">
        <v>12</v>
      </c>
    </row>
    <row r="14" s="1" customFormat="1" ht="30" customHeight="1" spans="1:7">
      <c r="A14" s="16">
        <v>2.5</v>
      </c>
      <c r="B14" s="12" t="s">
        <v>16</v>
      </c>
      <c r="C14" s="13"/>
      <c r="D14" s="13"/>
      <c r="E14" s="39"/>
      <c r="F14" s="41">
        <v>4</v>
      </c>
      <c r="G14" s="41" t="s">
        <v>12</v>
      </c>
    </row>
    <row r="15" ht="32" customHeight="1" spans="1:7">
      <c r="A15" s="16">
        <v>2.6</v>
      </c>
      <c r="B15" s="12" t="s">
        <v>17</v>
      </c>
      <c r="C15" s="13"/>
      <c r="D15" s="13"/>
      <c r="E15" s="39"/>
      <c r="F15" s="41">
        <v>4</v>
      </c>
      <c r="G15" s="41" t="s">
        <v>12</v>
      </c>
    </row>
    <row r="16" s="2" customFormat="1" ht="54" customHeight="1" spans="1:7">
      <c r="A16" s="16">
        <v>2.7</v>
      </c>
      <c r="B16" s="12" t="s">
        <v>18</v>
      </c>
      <c r="C16" s="13"/>
      <c r="D16" s="13"/>
      <c r="E16" s="39"/>
      <c r="F16" s="41">
        <v>4</v>
      </c>
      <c r="G16" s="41" t="s">
        <v>12</v>
      </c>
    </row>
    <row r="17" ht="16.2" customHeight="1" spans="1:7">
      <c r="A17" s="17"/>
      <c r="B17" s="18" t="s">
        <v>19</v>
      </c>
      <c r="C17" s="19"/>
      <c r="D17" s="19"/>
      <c r="E17" s="43"/>
      <c r="F17" s="44">
        <f>SUM(F10:F16)</f>
        <v>28</v>
      </c>
      <c r="G17" s="23"/>
    </row>
    <row r="18" ht="19.95" customHeight="1" spans="1:7">
      <c r="A18" s="9" t="s">
        <v>20</v>
      </c>
      <c r="B18" s="10"/>
      <c r="C18" s="10"/>
      <c r="D18" s="10"/>
      <c r="E18" s="10"/>
      <c r="F18" s="10"/>
      <c r="G18" s="38"/>
    </row>
    <row r="19" ht="19.95" customHeight="1" spans="1:7">
      <c r="A19" s="16">
        <v>3.1</v>
      </c>
      <c r="B19" s="12" t="s">
        <v>21</v>
      </c>
      <c r="C19" s="13"/>
      <c r="D19" s="13"/>
      <c r="E19" s="39"/>
      <c r="F19" s="41">
        <v>0.5</v>
      </c>
      <c r="G19" s="41"/>
    </row>
    <row r="20" ht="30" customHeight="1" spans="1:7">
      <c r="A20" s="16">
        <v>3.2</v>
      </c>
      <c r="B20" s="12" t="s">
        <v>22</v>
      </c>
      <c r="C20" s="13"/>
      <c r="D20" s="13"/>
      <c r="E20" s="39"/>
      <c r="F20" s="41">
        <v>0.5</v>
      </c>
      <c r="G20" s="41" t="s">
        <v>12</v>
      </c>
    </row>
    <row r="21" ht="33" customHeight="1" spans="1:7">
      <c r="A21" s="16">
        <v>3.3</v>
      </c>
      <c r="B21" s="12" t="s">
        <v>23</v>
      </c>
      <c r="C21" s="13"/>
      <c r="D21" s="13"/>
      <c r="E21" s="39"/>
      <c r="F21" s="41">
        <v>0.5</v>
      </c>
      <c r="G21" s="41" t="s">
        <v>12</v>
      </c>
    </row>
    <row r="22" ht="45" customHeight="1" spans="1:7">
      <c r="A22" s="16">
        <v>3.4</v>
      </c>
      <c r="B22" s="12" t="s">
        <v>24</v>
      </c>
      <c r="C22" s="13"/>
      <c r="D22" s="13"/>
      <c r="E22" s="39"/>
      <c r="F22" s="41">
        <v>0.5</v>
      </c>
      <c r="G22" s="41" t="s">
        <v>12</v>
      </c>
    </row>
    <row r="23" ht="19.95" customHeight="1" spans="1:7">
      <c r="A23" s="16">
        <v>3.5</v>
      </c>
      <c r="B23" s="12" t="s">
        <v>25</v>
      </c>
      <c r="C23" s="13"/>
      <c r="D23" s="13"/>
      <c r="E23" s="39"/>
      <c r="F23" s="41">
        <v>0.5</v>
      </c>
      <c r="G23" s="41"/>
    </row>
    <row r="24" ht="19.95" customHeight="1" spans="1:7">
      <c r="A24" s="16">
        <v>3.6</v>
      </c>
      <c r="B24" s="12" t="s">
        <v>26</v>
      </c>
      <c r="C24" s="13"/>
      <c r="D24" s="13"/>
      <c r="E24" s="39"/>
      <c r="F24" s="41">
        <v>0.5</v>
      </c>
      <c r="G24" s="41"/>
    </row>
    <row r="25" ht="19.95" customHeight="1" spans="1:7">
      <c r="A25" s="16">
        <v>3.7</v>
      </c>
      <c r="B25" s="12" t="s">
        <v>27</v>
      </c>
      <c r="C25" s="13"/>
      <c r="D25" s="13"/>
      <c r="E25" s="39"/>
      <c r="F25" s="41">
        <v>0.5</v>
      </c>
      <c r="G25" s="41"/>
    </row>
    <row r="26" ht="19.95" customHeight="1" spans="1:7">
      <c r="A26" s="16">
        <v>3.8</v>
      </c>
      <c r="B26" s="12" t="s">
        <v>28</v>
      </c>
      <c r="C26" s="13"/>
      <c r="D26" s="13"/>
      <c r="E26" s="39"/>
      <c r="F26" s="41">
        <v>0.5</v>
      </c>
      <c r="G26" s="41"/>
    </row>
    <row r="27" ht="19.95" customHeight="1" spans="1:7">
      <c r="A27" s="16">
        <v>3.9</v>
      </c>
      <c r="B27" s="12" t="s">
        <v>29</v>
      </c>
      <c r="C27" s="13"/>
      <c r="D27" s="13"/>
      <c r="E27" s="39"/>
      <c r="F27" s="41">
        <v>0.5</v>
      </c>
      <c r="G27" s="41" t="s">
        <v>12</v>
      </c>
    </row>
    <row r="28" ht="19.95" customHeight="1" spans="1:7">
      <c r="A28" s="16">
        <v>3.1</v>
      </c>
      <c r="B28" s="12" t="s">
        <v>30</v>
      </c>
      <c r="C28" s="13"/>
      <c r="D28" s="13"/>
      <c r="E28" s="39"/>
      <c r="F28" s="41">
        <v>0.5</v>
      </c>
      <c r="G28" s="41"/>
    </row>
    <row r="29" ht="19.95" customHeight="1" spans="1:7">
      <c r="A29" s="16">
        <v>3.11</v>
      </c>
      <c r="B29" s="12" t="s">
        <v>31</v>
      </c>
      <c r="C29" s="13"/>
      <c r="D29" s="13"/>
      <c r="E29" s="39"/>
      <c r="F29" s="41">
        <v>0.5</v>
      </c>
      <c r="G29" s="41"/>
    </row>
    <row r="30" ht="19.95" customHeight="1" spans="1:7">
      <c r="A30" s="16">
        <v>3.12</v>
      </c>
      <c r="B30" s="12" t="s">
        <v>32</v>
      </c>
      <c r="C30" s="13"/>
      <c r="D30" s="13"/>
      <c r="E30" s="39"/>
      <c r="F30" s="41">
        <v>0.5</v>
      </c>
      <c r="G30" s="41" t="s">
        <v>12</v>
      </c>
    </row>
    <row r="31" ht="48" customHeight="1" spans="1:7">
      <c r="A31" s="16">
        <v>3.13</v>
      </c>
      <c r="B31" s="12" t="s">
        <v>33</v>
      </c>
      <c r="C31" s="13"/>
      <c r="D31" s="13"/>
      <c r="E31" s="39"/>
      <c r="F31" s="41">
        <v>0.5</v>
      </c>
      <c r="G31" s="41" t="s">
        <v>12</v>
      </c>
    </row>
    <row r="32" ht="33" customHeight="1" spans="1:7">
      <c r="A32" s="16">
        <v>3.14</v>
      </c>
      <c r="B32" s="12" t="s">
        <v>34</v>
      </c>
      <c r="C32" s="13"/>
      <c r="D32" s="13"/>
      <c r="E32" s="39"/>
      <c r="F32" s="41">
        <v>0.5</v>
      </c>
      <c r="G32" s="41" t="s">
        <v>12</v>
      </c>
    </row>
    <row r="33" ht="19.95" customHeight="1" spans="1:7">
      <c r="A33" s="16">
        <v>3.15</v>
      </c>
      <c r="B33" s="12" t="s">
        <v>35</v>
      </c>
      <c r="C33" s="13"/>
      <c r="D33" s="13"/>
      <c r="E33" s="39"/>
      <c r="F33" s="41">
        <v>0.5</v>
      </c>
      <c r="G33" s="41" t="s">
        <v>12</v>
      </c>
    </row>
    <row r="34" ht="70" customHeight="1" spans="1:7">
      <c r="A34" s="16">
        <v>3.16</v>
      </c>
      <c r="B34" s="12" t="s">
        <v>36</v>
      </c>
      <c r="C34" s="13"/>
      <c r="D34" s="13"/>
      <c r="E34" s="39"/>
      <c r="F34" s="41">
        <v>0.5</v>
      </c>
      <c r="G34" s="41"/>
    </row>
    <row r="35" ht="31" customHeight="1" spans="1:7">
      <c r="A35" s="16">
        <v>3.17</v>
      </c>
      <c r="B35" s="12" t="s">
        <v>37</v>
      </c>
      <c r="C35" s="13"/>
      <c r="D35" s="13"/>
      <c r="E35" s="39"/>
      <c r="F35" s="41">
        <v>0.5</v>
      </c>
      <c r="G35" s="41"/>
    </row>
    <row r="36" ht="32" customHeight="1" spans="1:8">
      <c r="A36" s="16">
        <v>3.18</v>
      </c>
      <c r="B36" s="12" t="s">
        <v>38</v>
      </c>
      <c r="C36" s="13"/>
      <c r="D36" s="13"/>
      <c r="E36" s="39"/>
      <c r="F36" s="41">
        <v>0.5</v>
      </c>
      <c r="G36" s="41"/>
      <c r="H36" s="42"/>
    </row>
    <row r="37" ht="59" customHeight="1" spans="1:7">
      <c r="A37" s="16">
        <v>3.19</v>
      </c>
      <c r="B37" s="12" t="s">
        <v>39</v>
      </c>
      <c r="C37" s="13"/>
      <c r="D37" s="13"/>
      <c r="E37" s="39"/>
      <c r="F37" s="41">
        <v>0.5</v>
      </c>
      <c r="G37" s="41"/>
    </row>
    <row r="38" ht="48" customHeight="1" spans="1:7">
      <c r="A38" s="16">
        <v>3.2</v>
      </c>
      <c r="B38" s="12" t="s">
        <v>40</v>
      </c>
      <c r="C38" s="13"/>
      <c r="D38" s="13"/>
      <c r="E38" s="39"/>
      <c r="F38" s="41">
        <v>0.5</v>
      </c>
      <c r="G38" s="41"/>
    </row>
    <row r="39" ht="33" customHeight="1" spans="1:7">
      <c r="A39" s="16">
        <v>3.21</v>
      </c>
      <c r="B39" s="12" t="s">
        <v>41</v>
      </c>
      <c r="C39" s="13"/>
      <c r="D39" s="13"/>
      <c r="E39" s="39"/>
      <c r="F39" s="41">
        <v>0.5</v>
      </c>
      <c r="G39" s="41"/>
    </row>
    <row r="40" ht="36" customHeight="1" spans="1:7">
      <c r="A40" s="16">
        <v>3.22</v>
      </c>
      <c r="B40" s="12" t="s">
        <v>42</v>
      </c>
      <c r="C40" s="13"/>
      <c r="D40" s="13"/>
      <c r="E40" s="39"/>
      <c r="F40" s="41">
        <v>0.5</v>
      </c>
      <c r="G40" s="41"/>
    </row>
    <row r="41" ht="41" customHeight="1" spans="1:7">
      <c r="A41" s="16">
        <v>3.23</v>
      </c>
      <c r="B41" s="12" t="s">
        <v>43</v>
      </c>
      <c r="C41" s="13"/>
      <c r="D41" s="13"/>
      <c r="E41" s="39"/>
      <c r="F41" s="41">
        <v>0.5</v>
      </c>
      <c r="G41" s="41"/>
    </row>
    <row r="42" ht="43" customHeight="1" spans="1:7">
      <c r="A42" s="20">
        <v>3.24</v>
      </c>
      <c r="B42" s="12" t="s">
        <v>44</v>
      </c>
      <c r="C42" s="13"/>
      <c r="D42" s="13"/>
      <c r="E42" s="45"/>
      <c r="F42" s="41">
        <v>0.5</v>
      </c>
      <c r="G42" s="41" t="s">
        <v>12</v>
      </c>
    </row>
    <row r="43" ht="19.2" customHeight="1" spans="1:7">
      <c r="A43" s="21"/>
      <c r="B43" s="22"/>
      <c r="C43" s="23" t="s">
        <v>45</v>
      </c>
      <c r="D43" s="23"/>
      <c r="E43" s="23"/>
      <c r="F43" s="44">
        <f>SUM(F19:F42)</f>
        <v>12</v>
      </c>
      <c r="G43" s="46"/>
    </row>
    <row r="44" ht="19.2" customHeight="1" spans="1:7">
      <c r="A44" s="18" t="s">
        <v>46</v>
      </c>
      <c r="B44" s="19"/>
      <c r="C44" s="19"/>
      <c r="D44" s="19"/>
      <c r="E44" s="43"/>
      <c r="F44" s="44">
        <f>F17+F43</f>
        <v>40</v>
      </c>
      <c r="G44" s="46"/>
    </row>
    <row r="45" ht="19.95" customHeight="1" spans="1:7">
      <c r="A45" s="9" t="s">
        <v>47</v>
      </c>
      <c r="B45" s="24"/>
      <c r="C45" s="24"/>
      <c r="D45" s="24"/>
      <c r="E45" s="24"/>
      <c r="F45" s="24"/>
      <c r="G45" s="47"/>
    </row>
    <row r="46" ht="45" customHeight="1" spans="1:7">
      <c r="A46" s="25">
        <v>4.1</v>
      </c>
      <c r="B46" s="26" t="s">
        <v>48</v>
      </c>
      <c r="C46" s="25" t="s">
        <v>49</v>
      </c>
      <c r="D46" s="25"/>
      <c r="E46" s="25"/>
      <c r="F46" s="25"/>
      <c r="G46" s="25"/>
    </row>
    <row r="47" ht="45" customHeight="1" spans="1:15">
      <c r="A47" s="25">
        <v>4.2</v>
      </c>
      <c r="B47" s="26" t="s">
        <v>50</v>
      </c>
      <c r="C47" s="25" t="s">
        <v>51</v>
      </c>
      <c r="D47" s="25"/>
      <c r="E47" s="25"/>
      <c r="F47" s="25"/>
      <c r="G47" s="25"/>
      <c r="O47" s="49"/>
    </row>
    <row r="48" ht="45" customHeight="1" spans="1:15">
      <c r="A48" s="27">
        <v>4.3</v>
      </c>
      <c r="B48" s="26" t="s">
        <v>52</v>
      </c>
      <c r="C48" s="28" t="s">
        <v>53</v>
      </c>
      <c r="D48" s="28"/>
      <c r="E48" s="28"/>
      <c r="F48" s="28"/>
      <c r="G48" s="28"/>
      <c r="O48" s="49"/>
    </row>
    <row r="49" ht="45" customHeight="1" spans="1:15">
      <c r="A49" s="29"/>
      <c r="B49" s="30"/>
      <c r="C49" s="12" t="s">
        <v>54</v>
      </c>
      <c r="D49" s="13"/>
      <c r="E49" s="13"/>
      <c r="F49" s="13"/>
      <c r="G49" s="45"/>
      <c r="O49" s="49"/>
    </row>
    <row r="50" ht="45" customHeight="1" spans="1:15">
      <c r="A50" s="25">
        <v>4.4</v>
      </c>
      <c r="B50" s="26" t="s">
        <v>55</v>
      </c>
      <c r="C50" s="12" t="s">
        <v>56</v>
      </c>
      <c r="D50" s="13"/>
      <c r="E50" s="13"/>
      <c r="F50" s="13"/>
      <c r="G50" s="45"/>
      <c r="O50" s="49"/>
    </row>
    <row r="51" ht="45" customHeight="1" spans="1:15">
      <c r="A51" s="25">
        <v>4.5</v>
      </c>
      <c r="B51" s="26" t="s">
        <v>57</v>
      </c>
      <c r="C51" s="12" t="s">
        <v>58</v>
      </c>
      <c r="D51" s="13"/>
      <c r="E51" s="13"/>
      <c r="F51" s="13"/>
      <c r="G51" s="45"/>
      <c r="O51" s="49"/>
    </row>
    <row r="52" ht="45" customHeight="1" spans="1:15">
      <c r="A52" s="25">
        <v>4.6</v>
      </c>
      <c r="B52" s="26" t="s">
        <v>59</v>
      </c>
      <c r="C52" s="12" t="s">
        <v>60</v>
      </c>
      <c r="D52" s="13"/>
      <c r="E52" s="13"/>
      <c r="F52" s="13"/>
      <c r="G52" s="45"/>
      <c r="O52" s="49"/>
    </row>
    <row r="53" ht="45" customHeight="1" spans="1:15">
      <c r="A53" s="25">
        <v>4.7</v>
      </c>
      <c r="B53" s="26" t="s">
        <v>61</v>
      </c>
      <c r="C53" s="12" t="s">
        <v>62</v>
      </c>
      <c r="D53" s="13"/>
      <c r="E53" s="13"/>
      <c r="F53" s="13"/>
      <c r="G53" s="45"/>
      <c r="O53" s="49"/>
    </row>
    <row r="54" ht="19.95" customHeight="1" spans="1:7">
      <c r="A54" s="31" t="s">
        <v>63</v>
      </c>
      <c r="B54" s="32"/>
      <c r="C54" s="32"/>
      <c r="D54" s="32"/>
      <c r="E54" s="32"/>
      <c r="F54" s="32"/>
      <c r="G54" s="48"/>
    </row>
    <row r="55" ht="45" customHeight="1" spans="1:7">
      <c r="A55" s="25">
        <v>5.1</v>
      </c>
      <c r="B55" s="26" t="s">
        <v>64</v>
      </c>
      <c r="C55" s="12" t="s">
        <v>65</v>
      </c>
      <c r="D55" s="13"/>
      <c r="E55" s="13"/>
      <c r="F55" s="13"/>
      <c r="G55" s="45"/>
    </row>
    <row r="56" ht="45" customHeight="1" spans="1:7">
      <c r="A56" s="25">
        <v>5.2</v>
      </c>
      <c r="B56" s="26" t="s">
        <v>66</v>
      </c>
      <c r="C56" s="33" t="s">
        <v>67</v>
      </c>
      <c r="D56" s="33"/>
      <c r="E56" s="33"/>
      <c r="F56" s="33"/>
      <c r="G56" s="33"/>
    </row>
    <row r="57" ht="45" customHeight="1" spans="1:7">
      <c r="A57" s="25">
        <v>5.3</v>
      </c>
      <c r="B57" s="26" t="s">
        <v>68</v>
      </c>
      <c r="C57" s="12" t="s">
        <v>69</v>
      </c>
      <c r="D57" s="13"/>
      <c r="E57" s="13"/>
      <c r="F57" s="13"/>
      <c r="G57" s="45"/>
    </row>
    <row r="58" ht="45" customHeight="1" spans="1:7">
      <c r="A58" s="25">
        <v>5.4</v>
      </c>
      <c r="B58" s="26" t="s">
        <v>70</v>
      </c>
      <c r="C58" s="12" t="s">
        <v>71</v>
      </c>
      <c r="D58" s="13"/>
      <c r="E58" s="13"/>
      <c r="F58" s="13"/>
      <c r="G58" s="45"/>
    </row>
  </sheetData>
  <mergeCells count="60">
    <mergeCell ref="A1:G1"/>
    <mergeCell ref="A2:G2"/>
    <mergeCell ref="A3:G3"/>
    <mergeCell ref="A4:G4"/>
    <mergeCell ref="A5:G5"/>
    <mergeCell ref="A6:E6"/>
    <mergeCell ref="A7:G7"/>
    <mergeCell ref="B8:G8"/>
    <mergeCell ref="A9:G9"/>
    <mergeCell ref="B10:E10"/>
    <mergeCell ref="B11:E11"/>
    <mergeCell ref="B12:E12"/>
    <mergeCell ref="B13:E13"/>
    <mergeCell ref="B14:E14"/>
    <mergeCell ref="B15:E15"/>
    <mergeCell ref="B16:E16"/>
    <mergeCell ref="B17:E17"/>
    <mergeCell ref="A18:G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C43:E43"/>
    <mergeCell ref="A44:E44"/>
    <mergeCell ref="A45:G45"/>
    <mergeCell ref="C46:G46"/>
    <mergeCell ref="C47:G47"/>
    <mergeCell ref="C48:G48"/>
    <mergeCell ref="C49:G49"/>
    <mergeCell ref="C50:G50"/>
    <mergeCell ref="C51:G51"/>
    <mergeCell ref="C52:G52"/>
    <mergeCell ref="C53:G53"/>
    <mergeCell ref="A54:G54"/>
    <mergeCell ref="C55:G55"/>
    <mergeCell ref="C56:G56"/>
    <mergeCell ref="C57:G57"/>
    <mergeCell ref="C58:G58"/>
    <mergeCell ref="A48:A49"/>
    <mergeCell ref="B48:B49"/>
  </mergeCells>
  <pageMargins left="0.7" right="0.7" top="0.75" bottom="0.75" header="0.3" footer="0.3"/>
  <pageSetup paperSize="9" orientation="portrait" horizontalDpi="200" verticalDpi="300"/>
  <headerFooter/>
  <drawing r:id="rId1"/>
  <legacyDrawing r:id="rId2"/>
  <mc:AlternateContent xmlns:mc="http://schemas.openxmlformats.org/markup-compatibility/2006">
    <mc:Choice Requires="x14">
      <controls>
        <mc:AlternateContent xmlns:mc="http://schemas.openxmlformats.org/markup-compatibility/2006">
          <mc:Choice Requires="x14">
            <control shapeId="1028" name="Check Box 4" r:id="rId3">
              <controlPr defaultSize="0">
                <anchor moveWithCells="1">
                  <from>
                    <xdr:col>2</xdr:col>
                    <xdr:colOff>582295</xdr:colOff>
                    <xdr:row>4</xdr:row>
                    <xdr:rowOff>48895</xdr:rowOff>
                  </from>
                  <to>
                    <xdr:col>3</xdr:col>
                    <xdr:colOff>228600</xdr:colOff>
                    <xdr:row>4</xdr:row>
                    <xdr:rowOff>255270</xdr:rowOff>
                  </to>
                </anchor>
              </controlPr>
            </control>
          </mc:Choice>
        </mc:AlternateContent>
        <mc:AlternateContent xmlns:mc="http://schemas.openxmlformats.org/markup-compatibility/2006">
          <mc:Choice Requires="x14">
            <control shapeId="1029" name="Check Box 5" r:id="rId4">
              <controlPr defaultSize="0">
                <anchor moveWithCells="1">
                  <from>
                    <xdr:col>3</xdr:col>
                    <xdr:colOff>440690</xdr:colOff>
                    <xdr:row>4</xdr:row>
                    <xdr:rowOff>38100</xdr:rowOff>
                  </from>
                  <to>
                    <xdr:col>4</xdr:col>
                    <xdr:colOff>86995</xdr:colOff>
                    <xdr:row>4</xdr:row>
                    <xdr:rowOff>250190</xdr:rowOff>
                  </to>
                </anchor>
              </controlPr>
            </control>
          </mc:Choice>
        </mc:AlternateContent>
        <mc:AlternateContent xmlns:mc="http://schemas.openxmlformats.org/markup-compatibility/2006">
          <mc:Choice Requires="x14">
            <control shapeId="1030" name="Check Box 6" r:id="rId5">
              <controlPr defaultSize="0">
                <anchor moveWithCells="1">
                  <from>
                    <xdr:col>4</xdr:col>
                    <xdr:colOff>364490</xdr:colOff>
                    <xdr:row>4</xdr:row>
                    <xdr:rowOff>38100</xdr:rowOff>
                  </from>
                  <to>
                    <xdr:col>5</xdr:col>
                    <xdr:colOff>10795</xdr:colOff>
                    <xdr:row>4</xdr:row>
                    <xdr:rowOff>250190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 WEI</dc:creator>
  <cp:lastModifiedBy>user</cp:lastModifiedBy>
  <dcterms:created xsi:type="dcterms:W3CDTF">2006-09-13T19:21:00Z</dcterms:created>
  <dcterms:modified xsi:type="dcterms:W3CDTF">2024-09-10T14:09:50Z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D5683EE0AF5643AC976B672E6E838FC8_13</vt:lpwstr>
  </property>
</Properties>
</file>