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<sst xmlns="http://schemas.openxmlformats.org/spreadsheetml/2006/main" count="202" uniqueCount="152">
  <si>
    <t>上海市第六人民医院医疗设备（六）采购需求（第3包）</t>
  </si>
  <si>
    <t>设备名称：肘关节4K关节镜</t>
  </si>
  <si>
    <t>采购编号： 0025-W00009398                预算总价  1400000.00 元</t>
  </si>
  <si>
    <t>预算单价：1400000.00元/台        采购数量：1套</t>
  </si>
  <si>
    <r>
      <rPr>
        <sz val="12"/>
        <rFont val="CESI宋体-GB2312"/>
        <charset val="134"/>
      </rPr>
      <t>所属医疗设备类别：</t>
    </r>
    <r>
      <rPr>
        <sz val="12"/>
        <rFont val="CESI宋体-GB2312"/>
        <charset val="134"/>
      </rPr>
      <t>¨</t>
    </r>
    <r>
      <rPr>
        <sz val="12"/>
        <rFont val="CESI宋体-GB2312"/>
        <charset val="134"/>
      </rPr>
      <t>第一类     √第二类   √第三类</t>
    </r>
  </si>
  <si>
    <t>面向企业分类：√  面向大、中、小、微的各类供应商采购</t>
  </si>
  <si>
    <r>
      <rPr>
        <sz val="12"/>
        <rFont val="CESI宋体-GB2312"/>
        <charset val="134"/>
      </rPr>
      <t xml:space="preserve">              </t>
    </r>
    <r>
      <rPr>
        <sz val="12"/>
        <rFont val="CESI宋体-GB2312"/>
        <charset val="134"/>
      </rPr>
      <t>¨</t>
    </r>
    <r>
      <rPr>
        <sz val="12"/>
        <rFont val="CESI宋体-GB2312"/>
        <charset val="134"/>
      </rPr>
      <t xml:space="preserve">  专门面向中小企业采购</t>
    </r>
  </si>
  <si>
    <r>
      <rPr>
        <sz val="12"/>
        <rFont val="CESI宋体-GB2312"/>
        <charset val="134"/>
      </rPr>
      <t xml:space="preserve">              </t>
    </r>
    <r>
      <rPr>
        <sz val="12"/>
        <rFont val="CESI宋体-GB2312"/>
        <charset val="134"/>
      </rPr>
      <t>¨</t>
    </r>
    <r>
      <rPr>
        <sz val="12"/>
        <rFont val="CESI宋体-GB2312"/>
        <charset val="134"/>
      </rPr>
      <t xml:space="preserve">  专门面向小微企业采购</t>
    </r>
  </si>
  <si>
    <r>
      <rPr>
        <sz val="12"/>
        <rFont val="CESI宋体-GB2312"/>
        <charset val="134"/>
      </rPr>
      <t>是否可以采购进口产品：</t>
    </r>
    <r>
      <rPr>
        <sz val="12"/>
        <rFont val="CESI宋体-GB2312"/>
        <charset val="134"/>
      </rPr>
      <t>¨</t>
    </r>
    <r>
      <rPr>
        <sz val="12"/>
        <rFont val="CESI宋体-GB2312"/>
        <charset val="134"/>
      </rPr>
      <t>是    √否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</si>
  <si>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</si>
  <si>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</si>
  <si>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</si>
  <si>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</si>
  <si>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适用于关节镜手术</t>
  </si>
  <si>
    <t>二、主要技术参数</t>
  </si>
  <si>
    <t>主机与光源一体机，主机视频输出分辨率：4K UHD（3840×2160），同时支持1080P等图像输出。具备电子亮度控制功能，实时影像处理功能减少眩光并增强景深</t>
  </si>
  <si>
    <t>是</t>
  </si>
  <si>
    <t>光源接口为轮盘式接口，光源具备高兼容性，可兼容多厂家导光束。</t>
  </si>
  <si>
    <t>可高温高压消毒4mm关节镜，视向角30°，视场角≥105°，工作长度≥160mm;镜子均为蓝宝石镜头，玻璃为金属焊接技术。</t>
  </si>
  <si>
    <t>动力系统手柄，接口可与常规手柄匹配使用，无需额外配小关节手柄。可匹配直径≥4mm常规刨刀磨头和直径≤2.9mm小关节刨刀和磨头，杆部长度≤70mm，适用于腕、踝等小关节</t>
  </si>
  <si>
    <t>等离子主机：具备温度检测与温控报警功能及关节镜触碰、过流保护功能</t>
  </si>
  <si>
    <t>主要技术参数小计分值</t>
  </si>
  <si>
    <t>三、一般技术参数</t>
  </si>
  <si>
    <t>3.1.1</t>
  </si>
  <si>
    <t xml:space="preserve">4K内窥镜摄像系统 </t>
  </si>
  <si>
    <t>4K超高清摄像主机</t>
  </si>
  <si>
    <t>扫描方式：逐行扫描。输出接口：4×3G -SDI、HD -SDI等多种输出制式，支持4K/1080i/1080p/720p等多种制式监视器和远程储存。输入接口：Composit复合输入口，支持C形臂、外部摄像头等输入。</t>
  </si>
  <si>
    <t>3.1.2</t>
  </si>
  <si>
    <t>快门速度快至≤1/10,000秒</t>
  </si>
  <si>
    <t>3.1.3</t>
  </si>
  <si>
    <t>显示色彩≥10亿色（10Bit）</t>
  </si>
  <si>
    <t>3.1.4</t>
  </si>
  <si>
    <t>可实时捕捉影像和视频，图像和视频自动USB存储设备</t>
  </si>
  <si>
    <t>否</t>
  </si>
  <si>
    <t>3.1.5</t>
  </si>
  <si>
    <t>4K超高清医用监视器,与摄像系统同一品牌。可显示信息：拍摄图像预览、录制时间、设备摄像头按钮状态、患者信息等，尺寸≥32英寸，分辨率≥3840*2160</t>
  </si>
  <si>
    <t>3.1.6</t>
  </si>
  <si>
    <t>光源类型：LED冷光源，与摄像主机一体化</t>
  </si>
  <si>
    <t>3.1.7</t>
  </si>
  <si>
    <t>寿命≥20000小时，可通过面板按钮及摄像头按钮进行控制</t>
  </si>
  <si>
    <t>3.1.8</t>
  </si>
  <si>
    <t>光缆灭菌方式：高温高压、低温等离子</t>
  </si>
  <si>
    <t>3.1.9</t>
  </si>
  <si>
    <t>光亮度≥1200lm(流明)</t>
  </si>
  <si>
    <t>3.1.10</t>
  </si>
  <si>
    <t>传统光导纤维材质光纤，长度≥3.6米</t>
  </si>
  <si>
    <t>3.1.11</t>
  </si>
  <si>
    <t>4K摄像头</t>
  </si>
  <si>
    <t>超高清4K摄像头：4K超高清原生态3-CMOS（互补金属氧化物半导体）光电传感器，可减少伪影并优化分辨率，采集原生态4K图像</t>
  </si>
  <si>
    <t>3.1.12</t>
  </si>
  <si>
    <t>摄像头按钮：3个可编程按钮6种预设功能，可自定义遥控实时开启光源、白平衡、拍照和摄像、亮度调节、变焦调节等功能</t>
  </si>
  <si>
    <t>3.1.13</t>
  </si>
  <si>
    <t>灭菌方式：高温高压、低温等离子</t>
  </si>
  <si>
    <t>3.1.14</t>
  </si>
  <si>
    <t>摄像头防水等级≥IPX7，支持摄像头遥控按钮遥控IMS设备拍照和录像，拍照和录像清晰度最高达4K分辨率</t>
  </si>
  <si>
    <t>3.1.15</t>
  </si>
  <si>
    <t>焦距≥19.5mm，可高温高压灭菌耦合器</t>
  </si>
  <si>
    <t>3.1.16</t>
  </si>
  <si>
    <t>关节镜</t>
  </si>
  <si>
    <t>镜面有防眩防雾处理，使手术视野时刻保持清晰</t>
  </si>
  <si>
    <t>3.1.17</t>
  </si>
  <si>
    <t>6mm双阀、可旋转套管</t>
  </si>
  <si>
    <t>3.1.18</t>
  </si>
  <si>
    <t>钝穿刺锥，金属材质</t>
  </si>
  <si>
    <t>3.2.1</t>
  </si>
  <si>
    <t>动力系统</t>
  </si>
  <si>
    <t>动力手柄控制按钮：具备不少于3个转速按钮，可通过手柄按钮控制实现刀头正转、反转、往复转、窗锁功能、高低速切换</t>
  </si>
  <si>
    <t>3.2.2</t>
  </si>
  <si>
    <t>具备7寸LCD触控液晶显示屏，操作直观便捷</t>
  </si>
  <si>
    <t>3.2.3</t>
  </si>
  <si>
    <t>动力系统具备刀头识别与记忆功能：自动识别刀头类型、变为上一次设定的参数，可开启/关闭该功能</t>
  </si>
  <si>
    <t>3.2.4</t>
  </si>
  <si>
    <t>动力系统具备刀头窗锁功能：用于微调刀头内外鞘之间的相对角度，可进行锁窗，避免误损伤，加强安全性，也用于调节流量</t>
  </si>
  <si>
    <t>3.2.5</t>
  </si>
  <si>
    <t>动力系统具备故障自诊断功能：设备故障可进行自诊断，并提示故障原因</t>
  </si>
  <si>
    <t>3.2.6</t>
  </si>
  <si>
    <t>转速：支持最高转速正转/反转≥10,000转/分；往复转≥3,000转/分</t>
  </si>
  <si>
    <t>3.2.7</t>
  </si>
  <si>
    <t>手柄通道：具备≥2个手柄接口，支持两个手机同时运行或分别运行</t>
  </si>
  <si>
    <t>3.2.8</t>
  </si>
  <si>
    <t>系统语言：支持≥10国语言</t>
  </si>
  <si>
    <t>3.2.9</t>
  </si>
  <si>
    <t>手动超控功能：支持手柄按键调节功能的开启或关闭，关闭时可防止操作误按、仅脚踏进行转速控制</t>
  </si>
  <si>
    <t>3.2.10</t>
  </si>
  <si>
    <t>手柄灭菌方式：支持高温高压灭菌、低温等离子灭菌</t>
  </si>
  <si>
    <t>3.3.1</t>
  </si>
  <si>
    <t>等离子手术系统</t>
  </si>
  <si>
    <t>等离子主机：可设置手柄、脚踏单独控制或联合控制，防止误按误踩</t>
  </si>
  <si>
    <t>3.3.2</t>
  </si>
  <si>
    <t>等离子主机具备低温等离子技术，工作频率100Hz，工作温度40-70度</t>
  </si>
  <si>
    <t>3.3.3</t>
  </si>
  <si>
    <t>等离子脚踏开关可控制电切/消融、电凝开关、档位切换</t>
  </si>
  <si>
    <t>3.3.4</t>
  </si>
  <si>
    <t>等离子主机：7寸触摸液晶大屏，斜面设计，操作直观便捷</t>
  </si>
  <si>
    <t>3.3.5</t>
  </si>
  <si>
    <t>等离子主机：≥10种操作界面语言</t>
  </si>
  <si>
    <t>3.3.6</t>
  </si>
  <si>
    <t>主机采用双极射频技术，配有低温可控的实时切割、凝血</t>
  </si>
  <si>
    <t>3.3.7</t>
  </si>
  <si>
    <t>具备≥9档电切档位，≥2档电凝档位</t>
  </si>
  <si>
    <t>3.3.8</t>
  </si>
  <si>
    <t>可显示激发时间，便于精准控制能量输出</t>
  </si>
  <si>
    <t>3.3.9</t>
  </si>
  <si>
    <t>最大输出功率：电切≥400w，电凝≥45w</t>
  </si>
  <si>
    <t>3.3.10</t>
  </si>
  <si>
    <t>可自动识别电极和防水脚踏</t>
  </si>
  <si>
    <t>固定式电池供电骨组织手术设备</t>
  </si>
  <si>
    <t>可整机高温高压消毒，耐135℃高温，摆幅≥15000次/分，转速≥650转/分。</t>
  </si>
  <si>
    <t>3.5.1</t>
  </si>
  <si>
    <t>肘关节器械包</t>
  </si>
  <si>
    <t>器械采用不可拆卸无销钉设计、滑杆结构</t>
  </si>
  <si>
    <t>3.5.2</t>
  </si>
  <si>
    <t>采用455精钢或高于其规格材料制造</t>
  </si>
  <si>
    <t>3.5.3</t>
  </si>
  <si>
    <t>交换棒2根，直径≥4.3mm</t>
  </si>
  <si>
    <t>3.5.4</t>
  </si>
  <si>
    <t>鸭嘴状篮钳（上翘）2根，尖端厚度≥1.9mm，咬口宽度≥3.0mm，尖端宽度≥5.0mm</t>
  </si>
  <si>
    <t>3.5.5</t>
  </si>
  <si>
    <t>鸭嘴状篮钳（左弯）2根，尖端厚度≥1.9mm，咬口宽度≥3.0mm，尖端宽度≥5.0mm</t>
  </si>
  <si>
    <t>3.5.6</t>
  </si>
  <si>
    <t>鸭嘴状篮钳（右弯）2根，尖端厚度≥1.9mm，咬口宽度≥3.0mm，尖端宽度≥5.0mm</t>
  </si>
  <si>
    <t>3.5.7</t>
  </si>
  <si>
    <t>直型卵圆篮钳2根，尖端厚度≥1.6mm，咬口宽度≥4.3mm，尖端宽度≥6.5mm</t>
  </si>
  <si>
    <t>3.5.8</t>
  </si>
  <si>
    <t>探针（直型）2根，工作长度≥110mm</t>
  </si>
  <si>
    <t xml:space="preserve">         一般技术参数小计分值</t>
  </si>
  <si>
    <t>技术参数总计分值</t>
  </si>
  <si>
    <t>四、伴随服务要求</t>
  </si>
  <si>
    <t>产品配置要求</t>
  </si>
  <si>
    <r>
      <t>一、4K内窥镜手术系统*1套（包含：4K主机光源一体机1台（</t>
    </r>
    <r>
      <rPr>
        <sz val="12"/>
        <color rgb="FFFF0000"/>
        <rFont val="CESI宋体-GB2312"/>
        <charset val="134"/>
      </rPr>
      <t>核心产品，提供第二类注册证</t>
    </r>
    <r>
      <rPr>
        <sz val="12"/>
        <rFont val="CESI宋体-GB2312"/>
        <charset val="134"/>
      </rPr>
      <t>）、导光束2根、4K摄像头2个、关节镜2根、监视器1台、台车1台）；                                                        
二、动力系统*1套（每套包含：主机1台（</t>
    </r>
    <r>
      <rPr>
        <sz val="12"/>
        <color rgb="FFFF0000"/>
        <rFont val="CESI宋体-GB2312"/>
        <charset val="134"/>
      </rPr>
      <t>提供第二类注册证</t>
    </r>
    <r>
      <rPr>
        <sz val="12"/>
        <rFont val="CESI宋体-GB2312"/>
        <charset val="134"/>
      </rPr>
      <t>）、动力手柄2个）；                                                     
三、等离子手术系统*1套（每套包含：主机1台（</t>
    </r>
    <r>
      <rPr>
        <sz val="12"/>
        <color rgb="FFFF0000"/>
        <rFont val="CESI宋体-GB2312"/>
        <charset val="134"/>
      </rPr>
      <t>提供第三类注册证</t>
    </r>
    <r>
      <rPr>
        <sz val="12"/>
        <rFont val="CESI宋体-GB2312"/>
        <charset val="134"/>
      </rPr>
      <t>），脚踏1个） ；                   
四、固定式电池供电骨组织手术设备*2把（包含：摆锯动力1把、空心钻1把）；
五、肘关节器械包*1套 （包括交换棒2根，篮钳8把，探针2根）；</t>
    </r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</si>
  <si>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</si>
  <si>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</si>
  <si>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</si>
  <si>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CESI宋体-GB2312"/>
        <charset val="134"/>
      </rPr>
      <t xml:space="preserve">√需要     </t>
    </r>
    <r>
      <rPr>
        <sz val="12"/>
        <rFont val="CESI宋体-GB2312"/>
        <charset val="134"/>
      </rPr>
      <t>¨</t>
    </r>
    <r>
      <rPr>
        <sz val="12"/>
        <rFont val="CESI宋体-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</si>
  <si>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</si>
  <si>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</si>
  <si>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</si>
  <si>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</si>
  <si>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</si>
  <si>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</si>
  <si>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</si>
  <si>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</si>
  <si>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</si>
  <si>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</si>
  <si>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</si>
  <si>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</si>
  <si>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质保期内服务内容与计划</t>
  </si>
  <si>
    <t>提供详细配置清单，提供固定的售后服务机构</t>
  </si>
  <si>
    <t>质保期外维保内容与价格</t>
  </si>
  <si>
    <t>1.每年对设备至少进行1次巡检与保养，主要保养内容为设备整体维护
2.质保期外有偿维保方案/合同应符合以下要求，并要求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</si>
  <si>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</si>
  <si>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备件保证为原厂备件，备件价格不高于市场价，价格8折优惠，配件供应15年以上;耗材根据上海阳光平台的价格入院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</si>
</sst>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</font>
    <font>
      <sz val="11"/>
      <name val="CESI宋体-GB2312"/>
      <charset val="134"/>
    </font>
    <font>
      <sz val="12"/>
      <name val="CESI宋体-GB2312"/>
      <charset val="134"/>
    </font>
    <font>
      <b/>
      <sz val="16"/>
      <name val="CESI宋体-GB2312"/>
      <charset val="134"/>
    </font>
    <font>
      <b/>
      <sz val="12"/>
      <name val="CESI宋体-GB2312"/>
      <charset val="134"/>
    </font>
    <font>
      <b/>
      <sz val="12"/>
      <color theme="1"/>
      <name val="CESI宋体-GB2312"/>
      <charset val="134"/>
    </font>
    <font>
      <b/>
      <sz val="14"/>
      <name val="CESI宋体-GB2312"/>
      <charset val="134"/>
    </font>
    <font>
      <b/>
      <sz val="11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CESI宋体-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6"/>
  <sheetViews>
    <sheetView tabSelected="1" zoomScale="90" zoomScaleNormal="90" topLeftCell="A66" workbookViewId="0">
      <selection activeCell="E71" sqref="E71:I71"/>
    </sheetView>
  </sheetViews>
  <sheetFormatPr defaultColWidth="8.22142857142857" defaultRowHeight="15.5"/>
  <cols>
    <col min="1" max="1" width="7" style="1" customWidth="1"/>
    <col min="2" max="2" width="14.2214285714286" style="1" customWidth="1"/>
    <col min="3" max="3" width="12.4428571428571" style="1" customWidth="1"/>
    <col min="4" max="4" width="5.77857142857143" style="1" customWidth="1"/>
    <col min="5" max="6" width="12.4428571428571" style="1" customWidth="1"/>
    <col min="7" max="7" width="25.8857142857143" style="1" customWidth="1"/>
    <col min="8" max="8" width="12.4428571428571" style="1" customWidth="1"/>
    <col min="9" max="9" width="13.4428571428571" style="1" customWidth="1"/>
    <col min="10" max="10" width="29.3285714285714" style="2" customWidth="1"/>
    <col min="11" max="11" width="24.8857142857143" style="3" customWidth="1"/>
    <col min="12" max="12" width="22.1071428571429" style="3" customWidth="1"/>
    <col min="13" max="16384" width="8.22142857142857" style="3"/>
  </cols>
  <sheetData>
    <row r="1" ht="27.6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24" customHeight="1" spans="1:9">
      <c r="A3" s="5" t="s">
        <v>2</v>
      </c>
      <c r="B3" s="5"/>
      <c r="C3" s="5"/>
      <c r="D3" s="5"/>
      <c r="E3" s="5"/>
      <c r="F3" s="5"/>
      <c r="G3" s="5"/>
      <c r="H3" s="5"/>
      <c r="I3" s="10"/>
    </row>
    <row r="4" ht="24" customHeight="1" spans="1:9">
      <c r="A4" s="5" t="s">
        <v>3</v>
      </c>
      <c r="B4" s="5"/>
      <c r="C4" s="5"/>
      <c r="D4" s="5"/>
      <c r="E4" s="5"/>
      <c r="F4" s="5"/>
      <c r="G4" s="5"/>
      <c r="H4" s="5"/>
      <c r="I4" s="5"/>
    </row>
    <row r="5" ht="24" customHeight="1" spans="1:9">
      <c r="A5" s="5" t="s">
        <v>4</v>
      </c>
      <c r="B5" s="5"/>
      <c r="C5" s="5"/>
      <c r="D5" s="5"/>
      <c r="E5" s="5"/>
      <c r="F5" s="5"/>
      <c r="G5" s="5"/>
      <c r="H5" s="5"/>
      <c r="I5" s="5"/>
    </row>
    <row r="6" ht="24" customHeight="1" spans="1:9">
      <c r="A6" s="5" t="s">
        <v>5</v>
      </c>
      <c r="B6" s="5"/>
      <c r="C6" s="5"/>
      <c r="D6" s="5"/>
      <c r="E6" s="5"/>
      <c r="F6" s="5"/>
      <c r="G6" s="5"/>
      <c r="H6" s="5"/>
      <c r="I6" s="5"/>
    </row>
    <row r="7" ht="24" customHeight="1" spans="1:9">
      <c r="A7" s="5" t="s">
        <v>6</v>
      </c>
      <c r="B7" s="5"/>
      <c r="C7" s="5"/>
      <c r="D7" s="5"/>
      <c r="E7" s="5"/>
      <c r="F7" s="5"/>
      <c r="G7" s="5"/>
      <c r="H7" s="5"/>
      <c r="I7" s="5"/>
    </row>
    <row r="8" ht="24" customHeight="1" spans="1:9">
      <c r="A8" s="5" t="s">
        <v>7</v>
      </c>
      <c r="B8" s="5"/>
      <c r="C8" s="5"/>
      <c r="D8" s="5"/>
      <c r="E8" s="5"/>
      <c r="F8" s="5"/>
      <c r="G8" s="5"/>
      <c r="H8" s="5"/>
      <c r="I8" s="5"/>
    </row>
    <row r="9" ht="24" customHeight="1" spans="1:9">
      <c r="A9" s="5" t="s">
        <v>8</v>
      </c>
      <c r="B9" s="5"/>
      <c r="C9" s="5"/>
      <c r="D9" s="5"/>
      <c r="E9" s="5"/>
      <c r="F9" s="5"/>
      <c r="G9" s="5"/>
      <c r="H9" s="5"/>
      <c r="I9" s="5"/>
    </row>
    <row r="10" ht="46.35" customHeight="1" spans="1:9">
      <c r="A10" s="6" t="s">
        <v>9</v>
      </c>
      <c r="B10" s="7"/>
      <c r="C10" s="7"/>
      <c r="D10" s="7"/>
      <c r="E10" s="7"/>
      <c r="F10" s="7"/>
      <c r="G10" s="23"/>
      <c r="H10" s="24" t="s">
        <v>10</v>
      </c>
      <c r="I10" s="31" t="s">
        <v>11</v>
      </c>
    </row>
    <row r="11" ht="20.1" customHeight="1" spans="1:9">
      <c r="A11" s="8" t="s">
        <v>12</v>
      </c>
      <c r="B11" s="8"/>
      <c r="C11" s="8"/>
      <c r="D11" s="8"/>
      <c r="E11" s="8"/>
      <c r="F11" s="8"/>
      <c r="G11" s="8"/>
      <c r="H11" s="25"/>
      <c r="I11" s="32"/>
    </row>
    <row r="12" ht="48" customHeight="1" spans="1:9">
      <c r="A12" s="9">
        <v>1.1</v>
      </c>
      <c r="B12" s="10" t="s">
        <v>13</v>
      </c>
      <c r="C12" s="11"/>
      <c r="D12" s="11"/>
      <c r="E12" s="11"/>
      <c r="F12" s="11"/>
      <c r="G12" s="11"/>
      <c r="H12" s="11"/>
      <c r="I12" s="26"/>
    </row>
    <row r="13" ht="20.1" customHeight="1" spans="1:9">
      <c r="A13" s="8" t="s">
        <v>14</v>
      </c>
      <c r="B13" s="8"/>
      <c r="C13" s="8"/>
      <c r="D13" s="8"/>
      <c r="E13" s="8"/>
      <c r="F13" s="8"/>
      <c r="G13" s="8"/>
      <c r="H13" s="25"/>
      <c r="I13" s="32"/>
    </row>
    <row r="14" ht="71.1" customHeight="1" spans="1:10">
      <c r="A14" s="10">
        <v>2.1</v>
      </c>
      <c r="B14" s="10" t="s">
        <v>15</v>
      </c>
      <c r="C14" s="11"/>
      <c r="D14" s="11"/>
      <c r="E14" s="11"/>
      <c r="F14" s="11"/>
      <c r="G14" s="26"/>
      <c r="H14" s="27">
        <v>2</v>
      </c>
      <c r="I14" s="27" t="s">
        <v>16</v>
      </c>
      <c r="J14" s="33"/>
    </row>
    <row r="15" ht="46.05" customHeight="1" spans="1:9">
      <c r="A15" s="10">
        <v>2.2</v>
      </c>
      <c r="B15" s="10" t="s">
        <v>17</v>
      </c>
      <c r="C15" s="11"/>
      <c r="D15" s="11"/>
      <c r="E15" s="11"/>
      <c r="F15" s="11"/>
      <c r="G15" s="26"/>
      <c r="H15" s="27">
        <v>2</v>
      </c>
      <c r="I15" s="27" t="s">
        <v>16</v>
      </c>
    </row>
    <row r="16" ht="58.95" customHeight="1" spans="1:11">
      <c r="A16" s="10">
        <v>2.3</v>
      </c>
      <c r="B16" s="10" t="s">
        <v>18</v>
      </c>
      <c r="C16" s="11"/>
      <c r="D16" s="11"/>
      <c r="E16" s="11"/>
      <c r="F16" s="11"/>
      <c r="G16" s="26"/>
      <c r="H16" s="27">
        <v>2</v>
      </c>
      <c r="I16" s="27" t="s">
        <v>16</v>
      </c>
      <c r="K16" s="1"/>
    </row>
    <row r="17" ht="65.1" customHeight="1" spans="1:9">
      <c r="A17" s="10">
        <v>2.4</v>
      </c>
      <c r="B17" s="10" t="s">
        <v>19</v>
      </c>
      <c r="C17" s="11"/>
      <c r="D17" s="11"/>
      <c r="E17" s="11"/>
      <c r="F17" s="11"/>
      <c r="G17" s="26"/>
      <c r="H17" s="27">
        <v>2</v>
      </c>
      <c r="I17" s="27" t="s">
        <v>16</v>
      </c>
    </row>
    <row r="18" ht="63" customHeight="1" spans="1:9">
      <c r="A18" s="10">
        <v>2.5</v>
      </c>
      <c r="B18" s="10" t="s">
        <v>20</v>
      </c>
      <c r="C18" s="11"/>
      <c r="D18" s="11"/>
      <c r="E18" s="11"/>
      <c r="F18" s="11"/>
      <c r="G18" s="26"/>
      <c r="H18" s="27">
        <v>2</v>
      </c>
      <c r="I18" s="27" t="s">
        <v>16</v>
      </c>
    </row>
    <row r="19" ht="16.35" customHeight="1" spans="1:9">
      <c r="A19" s="12" t="s">
        <v>21</v>
      </c>
      <c r="B19" s="13"/>
      <c r="C19" s="13"/>
      <c r="D19" s="13"/>
      <c r="E19" s="13"/>
      <c r="F19" s="13"/>
      <c r="G19" s="28"/>
      <c r="H19" s="29">
        <f>SUM(H14:H18)</f>
        <v>10</v>
      </c>
      <c r="I19" s="34"/>
    </row>
    <row r="20" ht="72" customHeight="1" spans="1:9">
      <c r="A20" s="8" t="s">
        <v>22</v>
      </c>
      <c r="B20" s="8"/>
      <c r="C20" s="8"/>
      <c r="D20" s="8"/>
      <c r="E20" s="8"/>
      <c r="F20" s="8"/>
      <c r="G20" s="8"/>
      <c r="H20" s="25"/>
      <c r="I20" s="32"/>
    </row>
    <row r="21" ht="74.1" customHeight="1" spans="1:9">
      <c r="A21" s="10" t="s">
        <v>23</v>
      </c>
      <c r="B21" s="14" t="s">
        <v>24</v>
      </c>
      <c r="C21" s="15" t="s">
        <v>25</v>
      </c>
      <c r="D21" s="10" t="s">
        <v>26</v>
      </c>
      <c r="E21" s="11"/>
      <c r="F21" s="11"/>
      <c r="G21" s="26"/>
      <c r="H21" s="27">
        <v>1</v>
      </c>
      <c r="I21" s="27" t="s">
        <v>16</v>
      </c>
    </row>
    <row r="22" ht="27" customHeight="1" spans="1:9">
      <c r="A22" s="10" t="s">
        <v>27</v>
      </c>
      <c r="B22" s="16"/>
      <c r="C22" s="17"/>
      <c r="D22" s="10" t="s">
        <v>28</v>
      </c>
      <c r="E22" s="11"/>
      <c r="F22" s="11"/>
      <c r="G22" s="26"/>
      <c r="H22" s="27">
        <v>1</v>
      </c>
      <c r="I22" s="27" t="s">
        <v>16</v>
      </c>
    </row>
    <row r="23" ht="27" customHeight="1" spans="1:9">
      <c r="A23" s="10" t="s">
        <v>29</v>
      </c>
      <c r="B23" s="16"/>
      <c r="C23" s="17"/>
      <c r="D23" s="10" t="s">
        <v>30</v>
      </c>
      <c r="E23" s="11"/>
      <c r="F23" s="11"/>
      <c r="G23" s="26"/>
      <c r="H23" s="27">
        <v>1</v>
      </c>
      <c r="I23" s="27" t="s">
        <v>16</v>
      </c>
    </row>
    <row r="24" ht="55.05" customHeight="1" spans="1:9">
      <c r="A24" s="10" t="s">
        <v>31</v>
      </c>
      <c r="B24" s="16"/>
      <c r="C24" s="17"/>
      <c r="D24" s="10" t="s">
        <v>32</v>
      </c>
      <c r="E24" s="11"/>
      <c r="F24" s="11"/>
      <c r="G24" s="26"/>
      <c r="H24" s="27">
        <v>1</v>
      </c>
      <c r="I24" s="27" t="s">
        <v>33</v>
      </c>
    </row>
    <row r="25" ht="75" customHeight="1" spans="1:9">
      <c r="A25" s="10" t="s">
        <v>34</v>
      </c>
      <c r="B25" s="16"/>
      <c r="C25" s="17"/>
      <c r="D25" s="10" t="s">
        <v>35</v>
      </c>
      <c r="E25" s="11"/>
      <c r="F25" s="11"/>
      <c r="G25" s="26"/>
      <c r="H25" s="27">
        <v>1</v>
      </c>
      <c r="I25" s="27" t="s">
        <v>33</v>
      </c>
    </row>
    <row r="26" ht="27" customHeight="1" spans="1:9">
      <c r="A26" s="10" t="s">
        <v>36</v>
      </c>
      <c r="B26" s="16"/>
      <c r="C26" s="17"/>
      <c r="D26" s="10" t="s">
        <v>37</v>
      </c>
      <c r="E26" s="11"/>
      <c r="F26" s="11"/>
      <c r="G26" s="26"/>
      <c r="H26" s="27">
        <v>1</v>
      </c>
      <c r="I26" s="27" t="s">
        <v>16</v>
      </c>
    </row>
    <row r="27" ht="46.05" customHeight="1" spans="1:9">
      <c r="A27" s="10" t="s">
        <v>38</v>
      </c>
      <c r="B27" s="16"/>
      <c r="C27" s="17"/>
      <c r="D27" s="10" t="s">
        <v>39</v>
      </c>
      <c r="E27" s="11"/>
      <c r="F27" s="11"/>
      <c r="G27" s="26"/>
      <c r="H27" s="27">
        <v>1</v>
      </c>
      <c r="I27" s="27" t="s">
        <v>16</v>
      </c>
    </row>
    <row r="28" ht="27" customHeight="1" spans="1:9">
      <c r="A28" s="10" t="s">
        <v>40</v>
      </c>
      <c r="B28" s="16"/>
      <c r="C28" s="17"/>
      <c r="D28" s="10" t="s">
        <v>41</v>
      </c>
      <c r="E28" s="11"/>
      <c r="F28" s="11"/>
      <c r="G28" s="26"/>
      <c r="H28" s="27">
        <v>0.5</v>
      </c>
      <c r="I28" s="27" t="s">
        <v>33</v>
      </c>
    </row>
    <row r="29" ht="27" customHeight="1" spans="1:9">
      <c r="A29" s="10" t="s">
        <v>42</v>
      </c>
      <c r="B29" s="16"/>
      <c r="C29" s="17"/>
      <c r="D29" s="10" t="s">
        <v>43</v>
      </c>
      <c r="E29" s="11"/>
      <c r="F29" s="11"/>
      <c r="G29" s="26"/>
      <c r="H29" s="27">
        <v>0.5</v>
      </c>
      <c r="I29" s="27" t="s">
        <v>16</v>
      </c>
    </row>
    <row r="30" ht="34.05" customHeight="1" spans="1:9">
      <c r="A30" s="10" t="s">
        <v>44</v>
      </c>
      <c r="B30" s="16"/>
      <c r="C30" s="17"/>
      <c r="D30" s="10" t="s">
        <v>45</v>
      </c>
      <c r="E30" s="11"/>
      <c r="F30" s="11"/>
      <c r="G30" s="26"/>
      <c r="H30" s="27">
        <v>0.5</v>
      </c>
      <c r="I30" s="27" t="s">
        <v>33</v>
      </c>
    </row>
    <row r="31" ht="63" customHeight="1" spans="1:9">
      <c r="A31" s="10" t="s">
        <v>46</v>
      </c>
      <c r="B31" s="16"/>
      <c r="C31" s="15" t="s">
        <v>47</v>
      </c>
      <c r="D31" s="10" t="s">
        <v>48</v>
      </c>
      <c r="E31" s="11"/>
      <c r="F31" s="11"/>
      <c r="G31" s="26"/>
      <c r="H31" s="27">
        <v>1</v>
      </c>
      <c r="I31" s="27" t="s">
        <v>16</v>
      </c>
    </row>
    <row r="32" ht="62.1" customHeight="1" spans="1:9">
      <c r="A32" s="10" t="s">
        <v>49</v>
      </c>
      <c r="B32" s="16"/>
      <c r="C32" s="16"/>
      <c r="D32" s="10" t="s">
        <v>50</v>
      </c>
      <c r="E32" s="11"/>
      <c r="F32" s="11"/>
      <c r="G32" s="26"/>
      <c r="H32" s="27">
        <v>1</v>
      </c>
      <c r="I32" s="27" t="s">
        <v>16</v>
      </c>
    </row>
    <row r="33" ht="27" customHeight="1" spans="1:9">
      <c r="A33" s="10" t="s">
        <v>51</v>
      </c>
      <c r="B33" s="16"/>
      <c r="C33" s="16"/>
      <c r="D33" s="10" t="s">
        <v>52</v>
      </c>
      <c r="E33" s="11"/>
      <c r="F33" s="11"/>
      <c r="G33" s="26"/>
      <c r="H33" s="27">
        <v>1</v>
      </c>
      <c r="I33" s="27" t="s">
        <v>33</v>
      </c>
    </row>
    <row r="34" ht="49.05" customHeight="1" spans="1:9">
      <c r="A34" s="10" t="s">
        <v>53</v>
      </c>
      <c r="B34" s="16"/>
      <c r="C34" s="16"/>
      <c r="D34" s="10" t="s">
        <v>54</v>
      </c>
      <c r="E34" s="11"/>
      <c r="F34" s="11"/>
      <c r="G34" s="26"/>
      <c r="H34" s="27">
        <v>1</v>
      </c>
      <c r="I34" s="27" t="s">
        <v>16</v>
      </c>
    </row>
    <row r="35" ht="27" customHeight="1" spans="1:9">
      <c r="A35" s="10" t="s">
        <v>55</v>
      </c>
      <c r="B35" s="16"/>
      <c r="C35" s="18"/>
      <c r="D35" s="10" t="s">
        <v>56</v>
      </c>
      <c r="E35" s="11"/>
      <c r="F35" s="11"/>
      <c r="G35" s="26"/>
      <c r="H35" s="27">
        <v>1</v>
      </c>
      <c r="I35" s="27" t="s">
        <v>33</v>
      </c>
    </row>
    <row r="36" ht="33" customHeight="1" spans="1:9">
      <c r="A36" s="10" t="s">
        <v>57</v>
      </c>
      <c r="B36" s="16"/>
      <c r="C36" s="15" t="s">
        <v>58</v>
      </c>
      <c r="D36" s="10" t="s">
        <v>59</v>
      </c>
      <c r="E36" s="11"/>
      <c r="F36" s="11"/>
      <c r="G36" s="26"/>
      <c r="H36" s="27">
        <v>0.5</v>
      </c>
      <c r="I36" s="27" t="s">
        <v>16</v>
      </c>
    </row>
    <row r="37" ht="27" customHeight="1" spans="1:9">
      <c r="A37" s="10" t="s">
        <v>60</v>
      </c>
      <c r="B37" s="16"/>
      <c r="C37" s="16"/>
      <c r="D37" s="10" t="s">
        <v>61</v>
      </c>
      <c r="E37" s="11"/>
      <c r="F37" s="11"/>
      <c r="G37" s="26"/>
      <c r="H37" s="27">
        <v>0.5</v>
      </c>
      <c r="I37" s="27" t="s">
        <v>33</v>
      </c>
    </row>
    <row r="38" ht="27" customHeight="1" spans="1:9">
      <c r="A38" s="10" t="s">
        <v>62</v>
      </c>
      <c r="B38" s="18"/>
      <c r="C38" s="18"/>
      <c r="D38" s="10" t="s">
        <v>63</v>
      </c>
      <c r="E38" s="11"/>
      <c r="F38" s="11"/>
      <c r="G38" s="26"/>
      <c r="H38" s="27">
        <v>0.5</v>
      </c>
      <c r="I38" s="27" t="s">
        <v>33</v>
      </c>
    </row>
    <row r="39" ht="48" customHeight="1" spans="1:9">
      <c r="A39" s="10" t="s">
        <v>64</v>
      </c>
      <c r="B39" s="14" t="s">
        <v>65</v>
      </c>
      <c r="C39" s="5" t="s">
        <v>66</v>
      </c>
      <c r="D39" s="5"/>
      <c r="E39" s="5"/>
      <c r="F39" s="5"/>
      <c r="G39" s="5"/>
      <c r="H39" s="27">
        <v>0.5</v>
      </c>
      <c r="I39" s="27" t="s">
        <v>16</v>
      </c>
    </row>
    <row r="40" ht="46.05" customHeight="1" spans="1:9">
      <c r="A40" s="10" t="s">
        <v>67</v>
      </c>
      <c r="B40" s="16"/>
      <c r="C40" s="5" t="s">
        <v>68</v>
      </c>
      <c r="D40" s="5"/>
      <c r="E40" s="5"/>
      <c r="F40" s="5"/>
      <c r="G40" s="5"/>
      <c r="H40" s="27">
        <v>0.5</v>
      </c>
      <c r="I40" s="27" t="s">
        <v>33</v>
      </c>
    </row>
    <row r="41" ht="42" customHeight="1" spans="1:9">
      <c r="A41" s="10" t="s">
        <v>69</v>
      </c>
      <c r="B41" s="16"/>
      <c r="C41" s="5" t="s">
        <v>70</v>
      </c>
      <c r="D41" s="5"/>
      <c r="E41" s="5"/>
      <c r="F41" s="5"/>
      <c r="G41" s="5"/>
      <c r="H41" s="27">
        <v>0.5</v>
      </c>
      <c r="I41" s="27" t="s">
        <v>33</v>
      </c>
    </row>
    <row r="42" ht="54" customHeight="1" spans="1:9">
      <c r="A42" s="10" t="s">
        <v>71</v>
      </c>
      <c r="B42" s="16"/>
      <c r="C42" s="5" t="s">
        <v>72</v>
      </c>
      <c r="D42" s="5"/>
      <c r="E42" s="5"/>
      <c r="F42" s="5"/>
      <c r="G42" s="5"/>
      <c r="H42" s="27">
        <v>0.5</v>
      </c>
      <c r="I42" s="27" t="s">
        <v>16</v>
      </c>
    </row>
    <row r="43" ht="40.05" customHeight="1" spans="1:9">
      <c r="A43" s="10" t="s">
        <v>73</v>
      </c>
      <c r="B43" s="16"/>
      <c r="C43" s="5" t="s">
        <v>74</v>
      </c>
      <c r="D43" s="5"/>
      <c r="E43" s="5"/>
      <c r="F43" s="5"/>
      <c r="G43" s="5"/>
      <c r="H43" s="27">
        <v>0.5</v>
      </c>
      <c r="I43" s="27" t="s">
        <v>33</v>
      </c>
    </row>
    <row r="44" ht="40.05" customHeight="1" spans="1:9">
      <c r="A44" s="10" t="s">
        <v>75</v>
      </c>
      <c r="B44" s="16"/>
      <c r="C44" s="5" t="s">
        <v>76</v>
      </c>
      <c r="D44" s="5"/>
      <c r="E44" s="5"/>
      <c r="F44" s="5"/>
      <c r="G44" s="5"/>
      <c r="H44" s="27">
        <v>0.5</v>
      </c>
      <c r="I44" s="27" t="s">
        <v>16</v>
      </c>
    </row>
    <row r="45" ht="40.05" customHeight="1" spans="1:9">
      <c r="A45" s="10" t="s">
        <v>77</v>
      </c>
      <c r="B45" s="16"/>
      <c r="C45" s="5" t="s">
        <v>78</v>
      </c>
      <c r="D45" s="5"/>
      <c r="E45" s="5"/>
      <c r="F45" s="5"/>
      <c r="G45" s="5"/>
      <c r="H45" s="27">
        <v>0.5</v>
      </c>
      <c r="I45" s="27" t="s">
        <v>16</v>
      </c>
    </row>
    <row r="46" ht="40.05" customHeight="1" spans="1:9">
      <c r="A46" s="10" t="s">
        <v>79</v>
      </c>
      <c r="B46" s="16"/>
      <c r="C46" s="5" t="s">
        <v>80</v>
      </c>
      <c r="D46" s="5"/>
      <c r="E46" s="5"/>
      <c r="F46" s="5"/>
      <c r="G46" s="5"/>
      <c r="H46" s="27">
        <v>0.5</v>
      </c>
      <c r="I46" s="27" t="s">
        <v>16</v>
      </c>
    </row>
    <row r="47" ht="40.05" customHeight="1" spans="1:9">
      <c r="A47" s="10" t="s">
        <v>81</v>
      </c>
      <c r="B47" s="16"/>
      <c r="C47" s="5" t="s">
        <v>82</v>
      </c>
      <c r="D47" s="5"/>
      <c r="E47" s="5"/>
      <c r="F47" s="5"/>
      <c r="G47" s="5"/>
      <c r="H47" s="27">
        <v>0.5</v>
      </c>
      <c r="I47" s="27" t="s">
        <v>33</v>
      </c>
    </row>
    <row r="48" ht="40.05" customHeight="1" spans="1:9">
      <c r="A48" s="10" t="s">
        <v>83</v>
      </c>
      <c r="B48" s="18"/>
      <c r="C48" s="5" t="s">
        <v>84</v>
      </c>
      <c r="D48" s="5"/>
      <c r="E48" s="5"/>
      <c r="F48" s="5"/>
      <c r="G48" s="5"/>
      <c r="H48" s="27">
        <v>0.5</v>
      </c>
      <c r="I48" s="27" t="s">
        <v>16</v>
      </c>
    </row>
    <row r="49" ht="48" customHeight="1" spans="1:9">
      <c r="A49" s="10" t="s">
        <v>85</v>
      </c>
      <c r="B49" s="14" t="s">
        <v>86</v>
      </c>
      <c r="C49" s="19" t="s">
        <v>87</v>
      </c>
      <c r="D49" s="20"/>
      <c r="E49" s="20"/>
      <c r="F49" s="20"/>
      <c r="G49" s="30"/>
      <c r="H49" s="27">
        <v>0.5</v>
      </c>
      <c r="I49" s="27" t="s">
        <v>16</v>
      </c>
    </row>
    <row r="50" ht="39" customHeight="1" spans="1:9">
      <c r="A50" s="10" t="s">
        <v>88</v>
      </c>
      <c r="B50" s="16"/>
      <c r="C50" s="5" t="s">
        <v>89</v>
      </c>
      <c r="D50" s="5"/>
      <c r="E50" s="5"/>
      <c r="F50" s="5"/>
      <c r="G50" s="5"/>
      <c r="H50" s="27">
        <v>0.5</v>
      </c>
      <c r="I50" s="27" t="s">
        <v>33</v>
      </c>
    </row>
    <row r="51" ht="39" customHeight="1" spans="1:9">
      <c r="A51" s="10" t="s">
        <v>90</v>
      </c>
      <c r="B51" s="16"/>
      <c r="C51" s="5" t="s">
        <v>91</v>
      </c>
      <c r="D51" s="5"/>
      <c r="E51" s="5"/>
      <c r="F51" s="5"/>
      <c r="G51" s="5"/>
      <c r="H51" s="27">
        <v>0.5</v>
      </c>
      <c r="I51" s="27" t="s">
        <v>33</v>
      </c>
    </row>
    <row r="52" ht="41.1" customHeight="1" spans="1:9">
      <c r="A52" s="10" t="s">
        <v>92</v>
      </c>
      <c r="B52" s="16"/>
      <c r="C52" s="5" t="s">
        <v>93</v>
      </c>
      <c r="D52" s="5"/>
      <c r="E52" s="5"/>
      <c r="F52" s="5"/>
      <c r="G52" s="5"/>
      <c r="H52" s="27">
        <v>0.5</v>
      </c>
      <c r="I52" s="27" t="s">
        <v>33</v>
      </c>
    </row>
    <row r="53" ht="52.05" customHeight="1" spans="1:9">
      <c r="A53" s="10" t="s">
        <v>94</v>
      </c>
      <c r="B53" s="16"/>
      <c r="C53" s="5" t="s">
        <v>95</v>
      </c>
      <c r="D53" s="5"/>
      <c r="E53" s="5"/>
      <c r="F53" s="5"/>
      <c r="G53" s="5"/>
      <c r="H53" s="27">
        <v>0.5</v>
      </c>
      <c r="I53" s="27" t="s">
        <v>16</v>
      </c>
    </row>
    <row r="54" ht="52.05" customHeight="1" spans="1:9">
      <c r="A54" s="10" t="s">
        <v>96</v>
      </c>
      <c r="B54" s="16"/>
      <c r="C54" s="5" t="s">
        <v>97</v>
      </c>
      <c r="D54" s="5"/>
      <c r="E54" s="5"/>
      <c r="F54" s="5"/>
      <c r="G54" s="5"/>
      <c r="H54" s="27">
        <v>0.5</v>
      </c>
      <c r="I54" s="27" t="s">
        <v>33</v>
      </c>
    </row>
    <row r="55" ht="52.05" customHeight="1" spans="1:9">
      <c r="A55" s="10" t="s">
        <v>98</v>
      </c>
      <c r="B55" s="16"/>
      <c r="C55" s="5" t="s">
        <v>99</v>
      </c>
      <c r="D55" s="5"/>
      <c r="E55" s="5"/>
      <c r="F55" s="5"/>
      <c r="G55" s="5"/>
      <c r="H55" s="27">
        <v>0.5</v>
      </c>
      <c r="I55" s="27" t="s">
        <v>16</v>
      </c>
    </row>
    <row r="56" ht="52.05" customHeight="1" spans="1:9">
      <c r="A56" s="10" t="s">
        <v>100</v>
      </c>
      <c r="B56" s="16"/>
      <c r="C56" s="5" t="s">
        <v>101</v>
      </c>
      <c r="D56" s="5"/>
      <c r="E56" s="5"/>
      <c r="F56" s="5"/>
      <c r="G56" s="5"/>
      <c r="H56" s="27">
        <v>0.5</v>
      </c>
      <c r="I56" s="27" t="s">
        <v>16</v>
      </c>
    </row>
    <row r="57" ht="52.05" customHeight="1" spans="1:9">
      <c r="A57" s="10" t="s">
        <v>102</v>
      </c>
      <c r="B57" s="16"/>
      <c r="C57" s="5" t="s">
        <v>103</v>
      </c>
      <c r="D57" s="5"/>
      <c r="E57" s="5"/>
      <c r="F57" s="5"/>
      <c r="G57" s="5"/>
      <c r="H57" s="27">
        <v>0.5</v>
      </c>
      <c r="I57" s="27" t="s">
        <v>16</v>
      </c>
    </row>
    <row r="58" ht="52.05" customHeight="1" spans="1:9">
      <c r="A58" s="10" t="s">
        <v>104</v>
      </c>
      <c r="B58" s="18"/>
      <c r="C58" s="5" t="s">
        <v>105</v>
      </c>
      <c r="D58" s="5"/>
      <c r="E58" s="5"/>
      <c r="F58" s="5"/>
      <c r="G58" s="5"/>
      <c r="H58" s="27">
        <v>0.5</v>
      </c>
      <c r="I58" s="27" t="s">
        <v>33</v>
      </c>
    </row>
    <row r="59" ht="52.05" customHeight="1" spans="1:9">
      <c r="A59" s="10">
        <v>3.4</v>
      </c>
      <c r="B59" s="14" t="s">
        <v>106</v>
      </c>
      <c r="C59" s="5" t="s">
        <v>107</v>
      </c>
      <c r="D59" s="5"/>
      <c r="E59" s="5"/>
      <c r="F59" s="5"/>
      <c r="G59" s="5"/>
      <c r="H59" s="27">
        <v>1</v>
      </c>
      <c r="I59" s="27" t="s">
        <v>33</v>
      </c>
    </row>
    <row r="60" ht="19.35" customHeight="1" spans="1:9">
      <c r="A60" s="10" t="s">
        <v>108</v>
      </c>
      <c r="B60" s="21" t="s">
        <v>109</v>
      </c>
      <c r="C60" s="5" t="s">
        <v>110</v>
      </c>
      <c r="D60" s="5"/>
      <c r="E60" s="5"/>
      <c r="F60" s="5"/>
      <c r="G60" s="5"/>
      <c r="H60" s="27">
        <v>0.5</v>
      </c>
      <c r="I60" s="27" t="s">
        <v>16</v>
      </c>
    </row>
    <row r="61" ht="19.35" customHeight="1" spans="1:9">
      <c r="A61" s="10" t="s">
        <v>111</v>
      </c>
      <c r="B61" s="22"/>
      <c r="C61" s="5" t="s">
        <v>112</v>
      </c>
      <c r="D61" s="5"/>
      <c r="E61" s="5"/>
      <c r="F61" s="5"/>
      <c r="G61" s="5"/>
      <c r="H61" s="27">
        <v>0.5</v>
      </c>
      <c r="I61" s="27" t="s">
        <v>33</v>
      </c>
    </row>
    <row r="62" ht="19.35" customHeight="1" spans="1:9">
      <c r="A62" s="10" t="s">
        <v>113</v>
      </c>
      <c r="B62" s="22"/>
      <c r="C62" s="5" t="s">
        <v>114</v>
      </c>
      <c r="D62" s="5"/>
      <c r="E62" s="5"/>
      <c r="F62" s="5"/>
      <c r="G62" s="5"/>
      <c r="H62" s="27">
        <v>0.5</v>
      </c>
      <c r="I62" s="27" t="s">
        <v>33</v>
      </c>
    </row>
    <row r="63" ht="19.35" customHeight="1" spans="1:9">
      <c r="A63" s="10" t="s">
        <v>115</v>
      </c>
      <c r="B63" s="22"/>
      <c r="C63" s="5" t="s">
        <v>116</v>
      </c>
      <c r="D63" s="5"/>
      <c r="E63" s="5"/>
      <c r="F63" s="5"/>
      <c r="G63" s="5"/>
      <c r="H63" s="27">
        <v>0.5</v>
      </c>
      <c r="I63" s="27" t="s">
        <v>33</v>
      </c>
    </row>
    <row r="64" ht="19.35" customHeight="1" spans="1:9">
      <c r="A64" s="10" t="s">
        <v>117</v>
      </c>
      <c r="B64" s="22"/>
      <c r="C64" s="5" t="s">
        <v>118</v>
      </c>
      <c r="D64" s="5"/>
      <c r="E64" s="5"/>
      <c r="F64" s="5"/>
      <c r="G64" s="5"/>
      <c r="H64" s="27">
        <v>0.5</v>
      </c>
      <c r="I64" s="27" t="s">
        <v>33</v>
      </c>
    </row>
    <row r="65" ht="19.35" customHeight="1" spans="1:9">
      <c r="A65" s="10" t="s">
        <v>119</v>
      </c>
      <c r="B65" s="22"/>
      <c r="C65" s="5" t="s">
        <v>120</v>
      </c>
      <c r="D65" s="5"/>
      <c r="E65" s="5"/>
      <c r="F65" s="5"/>
      <c r="G65" s="5"/>
      <c r="H65" s="27">
        <v>0.5</v>
      </c>
      <c r="I65" s="27" t="s">
        <v>33</v>
      </c>
    </row>
    <row r="66" ht="19.35" customHeight="1" spans="1:9">
      <c r="A66" s="10" t="s">
        <v>121</v>
      </c>
      <c r="B66" s="22"/>
      <c r="C66" s="5" t="s">
        <v>122</v>
      </c>
      <c r="D66" s="5"/>
      <c r="E66" s="5"/>
      <c r="F66" s="5"/>
      <c r="G66" s="5"/>
      <c r="H66" s="27">
        <v>0.5</v>
      </c>
      <c r="I66" s="27" t="s">
        <v>33</v>
      </c>
    </row>
    <row r="67" ht="19.35" customHeight="1" spans="1:9">
      <c r="A67" s="10" t="s">
        <v>123</v>
      </c>
      <c r="B67" s="35"/>
      <c r="C67" s="5" t="s">
        <v>124</v>
      </c>
      <c r="D67" s="5"/>
      <c r="E67" s="5"/>
      <c r="F67" s="5"/>
      <c r="G67" s="5"/>
      <c r="H67" s="27">
        <v>0.5</v>
      </c>
      <c r="I67" s="27" t="s">
        <v>33</v>
      </c>
    </row>
    <row r="68" ht="19.35" customHeight="1" spans="1:9">
      <c r="A68" s="12" t="s">
        <v>125</v>
      </c>
      <c r="B68" s="13"/>
      <c r="C68" s="13"/>
      <c r="D68" s="13"/>
      <c r="E68" s="13"/>
      <c r="F68" s="13"/>
      <c r="G68" s="28"/>
      <c r="H68" s="29">
        <f>SUM(H21:H67)</f>
        <v>30</v>
      </c>
      <c r="I68" s="43"/>
    </row>
    <row r="69" ht="19.35" customHeight="1" spans="1:9">
      <c r="A69" s="12" t="s">
        <v>126</v>
      </c>
      <c r="B69" s="13"/>
      <c r="C69" s="13"/>
      <c r="D69" s="13"/>
      <c r="E69" s="13"/>
      <c r="F69" s="13"/>
      <c r="G69" s="28"/>
      <c r="H69" s="29">
        <v>40</v>
      </c>
      <c r="I69" s="43"/>
    </row>
    <row r="70" ht="20.1" customHeight="1" spans="1:9">
      <c r="A70" s="8" t="s">
        <v>127</v>
      </c>
      <c r="B70" s="8"/>
      <c r="C70" s="8"/>
      <c r="D70" s="8"/>
      <c r="E70" s="8"/>
      <c r="F70" s="8"/>
      <c r="G70" s="8"/>
      <c r="H70" s="25"/>
      <c r="I70" s="32"/>
    </row>
    <row r="71" ht="126" customHeight="1" spans="1:9">
      <c r="A71" s="5">
        <v>4.1</v>
      </c>
      <c r="B71" s="6" t="s">
        <v>128</v>
      </c>
      <c r="C71" s="7"/>
      <c r="D71" s="23"/>
      <c r="E71" s="5" t="s">
        <v>129</v>
      </c>
      <c r="F71" s="5"/>
      <c r="G71" s="5"/>
      <c r="H71" s="5"/>
      <c r="I71" s="5"/>
    </row>
    <row r="72" ht="45" customHeight="1" spans="1:16">
      <c r="A72" s="5">
        <v>4.2</v>
      </c>
      <c r="B72" s="6" t="s">
        <v>130</v>
      </c>
      <c r="C72" s="7"/>
      <c r="D72" s="23"/>
      <c r="E72" s="5" t="s">
        <v>131</v>
      </c>
      <c r="F72" s="5"/>
      <c r="G72" s="5"/>
      <c r="H72" s="5"/>
      <c r="I72" s="5"/>
      <c r="P72" s="47"/>
    </row>
    <row r="73" ht="45" customHeight="1" spans="1:16">
      <c r="A73" s="36">
        <v>4.3</v>
      </c>
      <c r="B73" s="15" t="s">
        <v>132</v>
      </c>
      <c r="C73" s="37"/>
      <c r="D73" s="38"/>
      <c r="E73" s="5" t="s">
        <v>133</v>
      </c>
      <c r="F73" s="5"/>
      <c r="G73" s="5"/>
      <c r="H73" s="5"/>
      <c r="I73" s="5"/>
      <c r="P73" s="47"/>
    </row>
    <row r="74" ht="45" customHeight="1" spans="1:16">
      <c r="A74" s="39"/>
      <c r="B74" s="40"/>
      <c r="C74" s="41"/>
      <c r="D74" s="42"/>
      <c r="E74" s="5" t="s">
        <v>134</v>
      </c>
      <c r="F74" s="5"/>
      <c r="G74" s="5"/>
      <c r="H74" s="5"/>
      <c r="I74" s="5"/>
      <c r="P74" s="47"/>
    </row>
    <row r="75" ht="45" customHeight="1" spans="1:16">
      <c r="A75" s="5">
        <v>4.4</v>
      </c>
      <c r="B75" s="6" t="s">
        <v>135</v>
      </c>
      <c r="C75" s="7"/>
      <c r="D75" s="23"/>
      <c r="E75" s="5" t="s">
        <v>136</v>
      </c>
      <c r="F75" s="5"/>
      <c r="G75" s="5"/>
      <c r="H75" s="5"/>
      <c r="I75" s="5"/>
      <c r="P75" s="47"/>
    </row>
    <row r="76" ht="45" customHeight="1" spans="1:16">
      <c r="A76" s="5">
        <v>4.5</v>
      </c>
      <c r="B76" s="6" t="s">
        <v>137</v>
      </c>
      <c r="C76" s="7"/>
      <c r="D76" s="23"/>
      <c r="E76" s="5" t="s">
        <v>138</v>
      </c>
      <c r="F76" s="5"/>
      <c r="G76" s="5"/>
      <c r="H76" s="5"/>
      <c r="I76" s="5"/>
      <c r="P76" s="47"/>
    </row>
    <row r="77" ht="45" customHeight="1" spans="1:16">
      <c r="A77" s="5">
        <v>4.6</v>
      </c>
      <c r="B77" s="6" t="s">
        <v>139</v>
      </c>
      <c r="C77" s="7"/>
      <c r="D77" s="23"/>
      <c r="E77" s="5" t="s">
        <v>140</v>
      </c>
      <c r="F77" s="5"/>
      <c r="G77" s="5"/>
      <c r="H77" s="5"/>
      <c r="I77" s="5"/>
      <c r="P77" s="47"/>
    </row>
    <row r="78" ht="45" customHeight="1" spans="1:16">
      <c r="A78" s="5">
        <v>4.7</v>
      </c>
      <c r="B78" s="6" t="s">
        <v>141</v>
      </c>
      <c r="C78" s="7"/>
      <c r="D78" s="23"/>
      <c r="E78" s="5" t="s">
        <v>142</v>
      </c>
      <c r="F78" s="5"/>
      <c r="G78" s="5"/>
      <c r="H78" s="5"/>
      <c r="I78" s="5"/>
      <c r="P78" s="47"/>
    </row>
    <row r="79" ht="20.1" customHeight="1" spans="1:9">
      <c r="A79" s="8" t="s">
        <v>143</v>
      </c>
      <c r="B79" s="8"/>
      <c r="C79" s="8"/>
      <c r="D79" s="8"/>
      <c r="E79" s="8"/>
      <c r="F79" s="8"/>
      <c r="G79" s="8"/>
      <c r="H79" s="25"/>
      <c r="I79" s="32"/>
    </row>
    <row r="80" ht="45" customHeight="1" spans="1:9">
      <c r="A80" s="5">
        <v>5.1</v>
      </c>
      <c r="B80" s="6" t="s">
        <v>144</v>
      </c>
      <c r="C80" s="7"/>
      <c r="D80" s="23"/>
      <c r="E80" s="5" t="s">
        <v>145</v>
      </c>
      <c r="F80" s="5"/>
      <c r="G80" s="5"/>
      <c r="H80" s="5"/>
      <c r="I80" s="5"/>
    </row>
    <row r="81" ht="45" customHeight="1" spans="1:9">
      <c r="A81" s="5">
        <v>5.2</v>
      </c>
      <c r="B81" s="6" t="s">
        <v>146</v>
      </c>
      <c r="C81" s="7"/>
      <c r="D81" s="23"/>
      <c r="E81" s="5" t="s">
        <v>147</v>
      </c>
      <c r="F81" s="5"/>
      <c r="G81" s="5"/>
      <c r="H81" s="5"/>
      <c r="I81" s="5"/>
    </row>
    <row r="82" ht="67.95" customHeight="1" spans="1:10">
      <c r="A82" s="5">
        <v>5.3</v>
      </c>
      <c r="B82" s="6" t="s">
        <v>148</v>
      </c>
      <c r="C82" s="7"/>
      <c r="D82" s="23"/>
      <c r="E82" s="5" t="s">
        <v>149</v>
      </c>
      <c r="F82" s="5"/>
      <c r="G82" s="5"/>
      <c r="H82" s="5"/>
      <c r="I82" s="5"/>
      <c r="J82" s="44"/>
    </row>
    <row r="83" ht="45" customHeight="1" spans="1:9">
      <c r="A83" s="5">
        <v>5.4</v>
      </c>
      <c r="B83" s="6" t="s">
        <v>150</v>
      </c>
      <c r="C83" s="7"/>
      <c r="D83" s="23"/>
      <c r="E83" s="5" t="s">
        <v>151</v>
      </c>
      <c r="F83" s="5"/>
      <c r="G83" s="5"/>
      <c r="H83" s="5"/>
      <c r="I83" s="36"/>
    </row>
    <row r="84" spans="9:10">
      <c r="I84" s="45"/>
      <c r="J84" s="46"/>
    </row>
    <row r="85" spans="10:10">
      <c r="J85" s="46"/>
    </row>
    <row r="86" spans="10:10">
      <c r="J86" s="46"/>
    </row>
    <row r="87" spans="10:10">
      <c r="J87" s="46"/>
    </row>
    <row r="88" spans="10:10">
      <c r="J88" s="46"/>
    </row>
    <row r="89" spans="10:10">
      <c r="J89" s="46"/>
    </row>
    <row r="90" spans="10:10">
      <c r="J90" s="46"/>
    </row>
    <row r="91" spans="10:10">
      <c r="J91" s="46"/>
    </row>
    <row r="92" spans="10:10">
      <c r="J92" s="46"/>
    </row>
    <row r="93" spans="10:10">
      <c r="J93" s="46"/>
    </row>
    <row r="94" spans="10:10">
      <c r="J94" s="46"/>
    </row>
    <row r="95" spans="10:10">
      <c r="J95" s="46"/>
    </row>
    <row r="96" spans="10:10">
      <c r="J96" s="46"/>
    </row>
    <row r="97" spans="10:10">
      <c r="J97" s="46"/>
    </row>
    <row r="98" spans="10:10">
      <c r="J98" s="46"/>
    </row>
    <row r="99" spans="10:10">
      <c r="J99" s="46"/>
    </row>
    <row r="100" spans="10:10">
      <c r="J100" s="46"/>
    </row>
    <row r="101" spans="10:10">
      <c r="J101" s="46"/>
    </row>
    <row r="102" spans="10:10">
      <c r="J102" s="46"/>
    </row>
    <row r="103" spans="10:10">
      <c r="J103" s="46"/>
    </row>
    <row r="104" spans="10:10">
      <c r="J104" s="46"/>
    </row>
    <row r="105" spans="10:10">
      <c r="J105" s="46"/>
    </row>
    <row r="106" spans="10:10">
      <c r="J106" s="46"/>
    </row>
    <row r="107" spans="10:10">
      <c r="J107" s="46"/>
    </row>
    <row r="108" spans="10:10">
      <c r="J108" s="46"/>
    </row>
    <row r="109" spans="10:10">
      <c r="J109" s="46"/>
    </row>
    <row r="110" spans="10:10">
      <c r="J110" s="46"/>
    </row>
    <row r="111" spans="10:10">
      <c r="J111" s="46"/>
    </row>
    <row r="112" spans="10:10">
      <c r="J112" s="46"/>
    </row>
    <row r="113" spans="10:10">
      <c r="J113" s="46"/>
    </row>
    <row r="114" spans="10:10">
      <c r="J114" s="46"/>
    </row>
    <row r="115" spans="10:10">
      <c r="J115" s="46"/>
    </row>
    <row r="116" spans="10:10">
      <c r="J116" s="46"/>
    </row>
    <row r="117" spans="10:10">
      <c r="J117" s="46"/>
    </row>
    <row r="118" spans="10:10">
      <c r="J118" s="46"/>
    </row>
    <row r="119" spans="10:10">
      <c r="J119" s="46"/>
    </row>
    <row r="120" spans="10:10">
      <c r="J120" s="46"/>
    </row>
    <row r="121" spans="10:10">
      <c r="J121" s="46"/>
    </row>
    <row r="122" spans="10:10">
      <c r="J122" s="46"/>
    </row>
    <row r="123" spans="10:10">
      <c r="J123" s="46"/>
    </row>
    <row r="124" spans="10:10">
      <c r="J124" s="46"/>
    </row>
    <row r="125" spans="10:10">
      <c r="J125" s="46"/>
    </row>
    <row r="126" spans="10:10">
      <c r="J126" s="46"/>
    </row>
    <row r="127" spans="10:10">
      <c r="J127" s="46"/>
    </row>
    <row r="128" spans="10:10">
      <c r="J128" s="46"/>
    </row>
    <row r="129" spans="10:10">
      <c r="J129" s="46"/>
    </row>
    <row r="130" spans="10:10">
      <c r="J130" s="46"/>
    </row>
    <row r="131" spans="10:10">
      <c r="J131" s="46"/>
    </row>
    <row r="132" spans="10:10">
      <c r="J132" s="46"/>
    </row>
    <row r="133" spans="10:10">
      <c r="J133" s="46"/>
    </row>
    <row r="134" spans="10:10">
      <c r="J134" s="46"/>
    </row>
    <row r="135" spans="10:10">
      <c r="J135" s="46"/>
    </row>
    <row r="136" spans="10:10">
      <c r="J136" s="46"/>
    </row>
  </sheetData>
  <mergeCells count="102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B16:G16"/>
    <mergeCell ref="B17:G17"/>
    <mergeCell ref="B18:G18"/>
    <mergeCell ref="A19:G19"/>
    <mergeCell ref="A20:I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G67"/>
    <mergeCell ref="A68:G68"/>
    <mergeCell ref="A69:G69"/>
    <mergeCell ref="A70:I70"/>
    <mergeCell ref="B71:D71"/>
    <mergeCell ref="E71:I71"/>
    <mergeCell ref="B72:D72"/>
    <mergeCell ref="E72:I72"/>
    <mergeCell ref="E73:I73"/>
    <mergeCell ref="E74:I74"/>
    <mergeCell ref="B75:D75"/>
    <mergeCell ref="E75:I75"/>
    <mergeCell ref="B76:D76"/>
    <mergeCell ref="E76:I76"/>
    <mergeCell ref="B77:D77"/>
    <mergeCell ref="E77:I77"/>
    <mergeCell ref="B78:D78"/>
    <mergeCell ref="E78:I78"/>
    <mergeCell ref="A79:I79"/>
    <mergeCell ref="B80:D80"/>
    <mergeCell ref="E80:I80"/>
    <mergeCell ref="B81:D81"/>
    <mergeCell ref="E81:I81"/>
    <mergeCell ref="B82:D82"/>
    <mergeCell ref="E82:I82"/>
    <mergeCell ref="B83:D83"/>
    <mergeCell ref="E83:I83"/>
    <mergeCell ref="A73:A74"/>
    <mergeCell ref="B21:B38"/>
    <mergeCell ref="B39:B48"/>
    <mergeCell ref="B49:B58"/>
    <mergeCell ref="B60:B67"/>
    <mergeCell ref="C21:C30"/>
    <mergeCell ref="C31:C35"/>
    <mergeCell ref="C36:C38"/>
    <mergeCell ref="B73:D74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lgly</dc:creator>
  <cp:lastModifiedBy>高际航</cp:lastModifiedBy>
  <dcterms:created xsi:type="dcterms:W3CDTF">2015-06-08T02:19:00Z</dcterms:created>
  <dcterms:modified xsi:type="dcterms:W3CDTF">2025-06-24T13:46:13Z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2F95D461C33D2AE0B1CB4F68408C52D4_43</vt:lpwstr>
  </property>
  <property fmtid="{D5CDD505-2E9C-101B-9397-08002B2CF9AE}" pid="3" name="KSOProductBuildVer">
    <vt:lpwstr>2052-12.8.2.1113</vt:lpwstr>
  </property>
</Properties>
</file>