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 " sheetId="4" r:id="rId1"/>
  </sheets>
  <definedNames>
    <definedName name="_GoBack" localSheetId="0">'Sheet1 '!$A$43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<sst xmlns="http://schemas.openxmlformats.org/spreadsheetml/2006/main" count="107" uniqueCount="76">
  <si>
    <t>上海市第六人民医院医疗设备（六）采购需求（第1包）</t>
  </si>
  <si>
    <t>设备名称：共聚焦微探头影像仪</t>
  </si>
  <si>
    <t>采购编号：0025-W00009399      预算总价：2000000.00元</t>
  </si>
  <si>
    <t xml:space="preserve">预算单价：2000000.00元        采购数量：1  </t>
  </si>
  <si>
    <r>
      <rPr>
        <sz val="12"/>
        <rFont val="宋体"/>
        <charset val="134"/>
        <scheme val="minor"/>
      </rPr>
      <t>所属医疗设备类别：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 xml:space="preserve">第一类  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第二类     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>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</si>
  <si>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>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</si>
  <si>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>专门面向中小企业采购</t>
    </r>
  </si>
  <si>
    <r>
      <rPr>
        <sz val="12"/>
        <rFont val="宋体"/>
        <charset val="134"/>
        <scheme val="minor"/>
      </rPr>
      <t xml:space="preserve">              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>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</si>
  <si>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 xml:space="preserve">是 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</si>
  <si>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</si>
  <si>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</si>
  <si>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</si>
  <si>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</si>
  <si>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通过常规内窥镜钳道、导管或穿刺针通道进入人体，对人体消化道、胆道、胰腺等组织的细微结构进行共聚焦激光成像，观测能力达到病理水平，以获取病理级图像信息，协助医师对可疑病灶的精准筛查；炎性病变、息肉、癌前病变、早癌等的诊断；良恶性病灶鉴别诊断；联合其他诊断技术明确疾病性质，提高检出率；提高靶向活检率；肿瘤切除手术人群病灶切缘定位；术后随访、疗效随访等。</t>
  </si>
  <si>
    <t>二、重要技术参数</t>
  </si>
  <si>
    <t>共聚焦主机：可搭配不同规格显微成像探头，适配内窥镜、导管或穿刺针等通道，对人体组织实现在体激光共聚焦成像</t>
  </si>
  <si>
    <t>是</t>
  </si>
  <si>
    <t>消化道共聚焦探头：最小横向分辨率≤1.0μm</t>
  </si>
  <si>
    <t>胰腺共聚焦探头：最小匹配穿刺针通道至少可通过19G穿刺针</t>
  </si>
  <si>
    <t>重要技术参数得分小计</t>
  </si>
  <si>
    <t>三、一般技术参数</t>
  </si>
  <si>
    <t>主机</t>
  </si>
  <si>
    <t>额定输入功率：≤100VA</t>
  </si>
  <si>
    <t>帧率：≥65帧/秒</t>
  </si>
  <si>
    <t>1.7帧率：≥65fps；</t>
  </si>
  <si>
    <t>光谱范围：490nm-635nm</t>
  </si>
  <si>
    <t>支持导出视频格式：mp4、wmv、wma、wm、asf、mkv、mpeg、mpg、3gp、3g2等常用格式。</t>
  </si>
  <si>
    <t>显示器分辨率：≥1920×1080</t>
  </si>
  <si>
    <t>否</t>
  </si>
  <si>
    <t>显示器尺寸：≥20寸</t>
  </si>
  <si>
    <t>消化道共聚焦探头</t>
  </si>
  <si>
    <t>最小匹配内窥镜或导管工作钳道直径≥2.5mm</t>
  </si>
  <si>
    <t>2.1.最小匹配内窥镜或导管工作钳道：直径≥2.8mm；</t>
  </si>
  <si>
    <t>单根最大使用次数≥100 次</t>
  </si>
  <si>
    <t>灭菌及消毒方式，支持低温等离子方式灭菌和消毒液浸泡消毒</t>
  </si>
  <si>
    <t>胆胰管共聚焦探头</t>
  </si>
  <si>
    <t>与共聚焦微探头影像仪配合使用，可通过内窥镜或导管的孔道进入人体胆胰管，对其内部组织的细微结构进行显微成像</t>
  </si>
  <si>
    <t>最小匹配内窥镜或导管工作钳道直径≥1.0mm</t>
  </si>
  <si>
    <t>横向分辨率≤3.0μm</t>
  </si>
  <si>
    <t>胰腺共聚焦探头</t>
  </si>
  <si>
    <t>与共聚焦微探头影像仪配合使用，可通过穿刺针通道进入人体胰腺，对其内部组织的细微结构进行显微成像</t>
  </si>
  <si>
    <t>探头直径≤1.0mm</t>
  </si>
  <si>
    <t>光纤束直径≤0.45（±0.03）mm</t>
  </si>
  <si>
    <t>#4.3光纤束直径：0.45（±0.03）mm；</t>
  </si>
  <si>
    <t>最小横向分辨率≤3.0μm</t>
  </si>
  <si>
    <t>#4.2最小匹配穿刺针通道：可通过19G穿刺针；该项提供注册检验报告证明。</t>
  </si>
  <si>
    <t>灭菌及消毒方式：支持低温等离子方式灭菌和消毒液浸泡消毒</t>
  </si>
  <si>
    <t>具备手动调节激光功率的功能及自动调节激光功率的功能。</t>
  </si>
  <si>
    <t>#5.3手动和自动调节激光功率：具备手动调节激光功率的功能及自动调节激光功率的功能。</t>
  </si>
  <si>
    <t>一般技术参数得分小计</t>
  </si>
  <si>
    <t>技术参数得分总计</t>
  </si>
  <si>
    <t>四、伴随服务要求</t>
  </si>
  <si>
    <t>产品配置要求</t>
  </si>
  <si>
    <t>1.激光扫描成像装置1台；2.成像控制软件1套；3.工作站1台；4.台车1台；
5.消化道共聚焦显微成像探头2根；6.胆胰管共聚焦显微成像探头导管10根；7.胰腺共聚焦显微成像探头导管8根；8.脚踏开关1个；9.显示器1台；10.触控键盘1个；</t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</si>
  <si>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</si>
  <si>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。若投标设备与医院其他平台对接产生平台接口费用，投标人需无条件全部承担。</t>
  </si>
  <si>
    <t>安装</t>
  </si>
  <si>
    <r>
      <rPr>
        <sz val="12"/>
        <rFont val="Wingdings"/>
        <charset val="2"/>
      </rPr>
      <t>þ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</si>
  <si>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确保设备安全无损地运抵指定现场，及时安排专业工程师进行安装。</t>
  </si>
  <si>
    <t>调试</t>
  </si>
  <si>
    <t>设备安装后，由相关资质工程师进行调试。</t>
  </si>
  <si>
    <t>提供技术援助</t>
  </si>
  <si>
    <t>提供设备的技术文件，每年定期技术回访。</t>
  </si>
  <si>
    <t>培训</t>
  </si>
  <si>
    <t>维保期内提供免费咨询服务，免费提供原厂技术培训服务，根据临床要求对设备操作及维修人员进行技术培训。</t>
  </si>
  <si>
    <t>验收方案</t>
  </si>
  <si>
    <t>根据合同要求进行技术标准及使用培训验收，验收合格后，双方在采购方《验收合格单》上签字确认。</t>
  </si>
  <si>
    <t>五、售后服务要求</t>
  </si>
  <si>
    <t>售后服务响应时间</t>
  </si>
  <si>
    <t>设备出现故障时，响应时间在2小时内，24小时内抵达现场，其他优惠内容自报。</t>
  </si>
  <si>
    <t>质保期内服务内容与计划</t>
  </si>
  <si>
    <t>提供所投产品的终身免费软件升级，提供详细配置清单，由厂家进行售后服务。</t>
  </si>
  <si>
    <t>质保期外维保内容</t>
  </si>
  <si>
    <t>每年不少于4次的维护保养，主要保养内容为设备整体维护，含硬软件调校与硬件清洁。</t>
  </si>
  <si>
    <t>质保期外整机维保价格、备品备件、零配件、耗材等价格情况</t>
  </si>
  <si>
    <t>质保期外有偿维保方案/合同应符合以下要求，并要求出具承诺书：（1）年度保修合同价（全保）≤设备购置金额的2%，并报价。（2）未签署保修合同的维修服务仅收取零件费，不收取维修、差旅费等其他费用。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</si>
</sst>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仿宋_GB2312"/>
      <charset val="134"/>
    </font>
    <font>
      <sz val="12"/>
      <name val="仿宋_GB2312"/>
      <charset val="134"/>
    </font>
    <font>
      <sz val="12"/>
      <name val="Wingdings"/>
      <charset val="2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7848445081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49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6" fillId="0" borderId="5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6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5" fillId="2" borderId="10" xfId="49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tabSelected="1" topLeftCell="A45" workbookViewId="0">
      <selection activeCell="I47" sqref="I47"/>
    </sheetView>
  </sheetViews>
  <sheetFormatPr defaultColWidth="9.62727272727273" defaultRowHeight="13.5"/>
  <cols>
    <col min="1" max="1" width="6.87272727272727" style="2" customWidth="1"/>
    <col min="2" max="2" width="6.87272727272727" style="3" customWidth="1"/>
    <col min="3" max="3" width="18.5" style="4" customWidth="1"/>
    <col min="4" max="5" width="13.5" style="4" customWidth="1"/>
    <col min="6" max="6" width="33.5454545454545" style="4" customWidth="1"/>
    <col min="7" max="7" width="8.45454545454546" style="3" customWidth="1"/>
    <col min="8" max="8" width="11.7272727272727" style="4" customWidth="1"/>
    <col min="9" max="9" width="44.6272727272727" style="5" customWidth="1"/>
    <col min="10" max="10" width="13.2545454545455" style="5" customWidth="1"/>
    <col min="11" max="16384" width="9.62727272727273" style="5"/>
  </cols>
  <sheetData>
    <row r="1" ht="27.6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4" customHeight="1" spans="1:8">
      <c r="A2" s="7" t="s">
        <v>1</v>
      </c>
      <c r="B2" s="7"/>
      <c r="C2" s="7"/>
      <c r="D2" s="7"/>
      <c r="E2" s="7"/>
      <c r="F2" s="7"/>
      <c r="G2" s="7"/>
      <c r="H2" s="7"/>
    </row>
    <row r="3" ht="24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24" customHeight="1" spans="1:8">
      <c r="A4" s="7" t="s">
        <v>3</v>
      </c>
      <c r="B4" s="7"/>
      <c r="C4" s="7"/>
      <c r="D4" s="7"/>
      <c r="E4" s="7"/>
      <c r="F4" s="7"/>
      <c r="G4" s="7"/>
      <c r="H4" s="7"/>
    </row>
    <row r="5" ht="24" customHeight="1" spans="1:8">
      <c r="A5" s="7" t="s">
        <v>4</v>
      </c>
      <c r="B5" s="7"/>
      <c r="C5" s="7"/>
      <c r="D5" s="7"/>
      <c r="E5" s="7"/>
      <c r="F5" s="7"/>
      <c r="G5" s="7"/>
      <c r="H5" s="7"/>
    </row>
    <row r="6" ht="24" customHeight="1" spans="1:8">
      <c r="A6" s="7" t="s">
        <v>5</v>
      </c>
      <c r="B6" s="7"/>
      <c r="C6" s="7"/>
      <c r="D6" s="7"/>
      <c r="E6" s="7"/>
      <c r="F6" s="7"/>
      <c r="G6" s="7"/>
      <c r="H6" s="7"/>
    </row>
    <row r="7" ht="24" customHeight="1" spans="1:8">
      <c r="A7" s="7" t="s">
        <v>6</v>
      </c>
      <c r="B7" s="7"/>
      <c r="C7" s="7"/>
      <c r="D7" s="7"/>
      <c r="E7" s="7"/>
      <c r="F7" s="7"/>
      <c r="G7" s="7"/>
      <c r="H7" s="7"/>
    </row>
    <row r="8" ht="24" customHeight="1" spans="1:8">
      <c r="A8" s="7" t="s">
        <v>7</v>
      </c>
      <c r="B8" s="7"/>
      <c r="C8" s="7"/>
      <c r="D8" s="7"/>
      <c r="E8" s="7"/>
      <c r="F8" s="7"/>
      <c r="G8" s="7"/>
      <c r="H8" s="7"/>
    </row>
    <row r="9" ht="24" customHeight="1" spans="1:8">
      <c r="A9" s="7" t="s">
        <v>8</v>
      </c>
      <c r="B9" s="7"/>
      <c r="C9" s="7"/>
      <c r="D9" s="7"/>
      <c r="E9" s="7"/>
      <c r="F9" s="7"/>
      <c r="G9" s="7"/>
      <c r="H9" s="7"/>
    </row>
    <row r="10" ht="46.15" customHeight="1" spans="1:8">
      <c r="A10" s="8" t="s">
        <v>9</v>
      </c>
      <c r="B10" s="9"/>
      <c r="C10" s="9"/>
      <c r="D10" s="9"/>
      <c r="E10" s="9"/>
      <c r="F10" s="41"/>
      <c r="G10" s="42" t="s">
        <v>10</v>
      </c>
      <c r="H10" s="43" t="s">
        <v>11</v>
      </c>
    </row>
    <row r="11" ht="19.9" customHeight="1" spans="1:8">
      <c r="A11" s="10" t="s">
        <v>12</v>
      </c>
      <c r="B11" s="11"/>
      <c r="C11" s="11"/>
      <c r="D11" s="11"/>
      <c r="E11" s="11"/>
      <c r="F11" s="11"/>
      <c r="G11" s="11"/>
      <c r="H11" s="44"/>
    </row>
    <row r="12" s="1" customFormat="1" ht="64.5" customHeight="1" spans="1:8">
      <c r="A12" s="12">
        <v>1</v>
      </c>
      <c r="B12" s="13" t="s">
        <v>13</v>
      </c>
      <c r="C12" s="13"/>
      <c r="D12" s="14"/>
      <c r="E12" s="14"/>
      <c r="F12" s="14"/>
      <c r="G12" s="14"/>
      <c r="H12" s="45"/>
    </row>
    <row r="13" ht="39.75" customHeight="1" spans="1:13">
      <c r="A13" s="10" t="s">
        <v>14</v>
      </c>
      <c r="B13" s="11"/>
      <c r="C13" s="11"/>
      <c r="D13" s="11"/>
      <c r="E13" s="11"/>
      <c r="F13" s="11"/>
      <c r="G13" s="11"/>
      <c r="H13" s="44"/>
      <c r="I13" s="54"/>
      <c r="J13" s="54"/>
      <c r="K13" s="54"/>
      <c r="L13" s="54"/>
      <c r="M13" s="54"/>
    </row>
    <row r="14" ht="51" customHeight="1" spans="1:13">
      <c r="A14" s="15">
        <v>3.1</v>
      </c>
      <c r="B14" s="16" t="s">
        <v>15</v>
      </c>
      <c r="C14" s="16"/>
      <c r="D14" s="16"/>
      <c r="E14" s="16"/>
      <c r="F14" s="16"/>
      <c r="G14" s="18">
        <v>3</v>
      </c>
      <c r="H14" s="18" t="s">
        <v>16</v>
      </c>
      <c r="I14" s="54"/>
      <c r="J14" s="54"/>
      <c r="K14" s="54"/>
      <c r="L14" s="55"/>
      <c r="M14" s="54"/>
    </row>
    <row r="15" ht="32.1" customHeight="1" spans="1:13">
      <c r="A15" s="15">
        <v>3.2</v>
      </c>
      <c r="B15" s="16" t="s">
        <v>17</v>
      </c>
      <c r="C15" s="16"/>
      <c r="D15" s="16"/>
      <c r="E15" s="16"/>
      <c r="F15" s="16"/>
      <c r="G15" s="18">
        <v>3</v>
      </c>
      <c r="H15" s="18" t="s">
        <v>16</v>
      </c>
      <c r="I15" s="56"/>
      <c r="J15" s="56"/>
      <c r="K15" s="56"/>
      <c r="L15" s="57"/>
      <c r="M15" s="56"/>
    </row>
    <row r="16" ht="33" customHeight="1" spans="1:13">
      <c r="A16" s="15">
        <v>3.3</v>
      </c>
      <c r="B16" s="16" t="s">
        <v>18</v>
      </c>
      <c r="C16" s="16"/>
      <c r="D16" s="16"/>
      <c r="E16" s="16"/>
      <c r="F16" s="16"/>
      <c r="G16" s="18">
        <v>4</v>
      </c>
      <c r="H16" s="18" t="s">
        <v>16</v>
      </c>
      <c r="I16" s="56"/>
      <c r="J16" s="56"/>
      <c r="K16" s="56"/>
      <c r="L16" s="57"/>
      <c r="M16" s="56"/>
    </row>
    <row r="17" customFormat="1" ht="24.95" customHeight="1" spans="1:13">
      <c r="A17" s="17" t="s">
        <v>19</v>
      </c>
      <c r="B17" s="17"/>
      <c r="C17" s="17"/>
      <c r="D17" s="17"/>
      <c r="E17" s="17"/>
      <c r="F17" s="17"/>
      <c r="G17" s="18">
        <f>SUM(G14:G16)</f>
        <v>10</v>
      </c>
      <c r="H17" s="18"/>
      <c r="I17" s="56"/>
      <c r="J17" s="56"/>
      <c r="K17" s="56"/>
      <c r="L17" s="57"/>
      <c r="M17" s="56"/>
    </row>
    <row r="18" customFormat="1" ht="24.75" customHeight="1" spans="1:13">
      <c r="A18" s="10" t="s">
        <v>20</v>
      </c>
      <c r="B18" s="11"/>
      <c r="C18" s="11"/>
      <c r="D18" s="11"/>
      <c r="E18" s="11"/>
      <c r="F18" s="11"/>
      <c r="G18" s="11"/>
      <c r="H18" s="44"/>
      <c r="I18" s="54"/>
      <c r="J18" s="54"/>
      <c r="K18" s="54"/>
      <c r="L18" s="54"/>
      <c r="M18" s="54"/>
    </row>
    <row r="19" customFormat="1" ht="35.1" customHeight="1" spans="1:13">
      <c r="A19" s="15">
        <v>4.1</v>
      </c>
      <c r="B19" s="18" t="s">
        <v>21</v>
      </c>
      <c r="C19" s="16" t="s">
        <v>22</v>
      </c>
      <c r="D19" s="16"/>
      <c r="E19" s="16"/>
      <c r="F19" s="16"/>
      <c r="G19" s="18">
        <v>1</v>
      </c>
      <c r="H19" s="18" t="s">
        <v>16</v>
      </c>
      <c r="I19" s="58"/>
      <c r="J19" s="58"/>
      <c r="K19" s="58"/>
      <c r="L19" s="57"/>
      <c r="M19" s="58"/>
    </row>
    <row r="20" customFormat="1" ht="35.1" customHeight="1" spans="1:13">
      <c r="A20" s="15">
        <v>4.2</v>
      </c>
      <c r="B20" s="18"/>
      <c r="C20" s="16" t="s">
        <v>23</v>
      </c>
      <c r="D20" s="16" t="s">
        <v>24</v>
      </c>
      <c r="E20" s="16" t="s">
        <v>24</v>
      </c>
      <c r="F20" s="16" t="s">
        <v>24</v>
      </c>
      <c r="G20" s="18">
        <v>2</v>
      </c>
      <c r="H20" s="18" t="s">
        <v>16</v>
      </c>
      <c r="I20" s="58"/>
      <c r="J20" s="58"/>
      <c r="K20" s="58"/>
      <c r="L20" s="57"/>
      <c r="M20" s="58"/>
    </row>
    <row r="21" customFormat="1" ht="35.1" customHeight="1" spans="1:13">
      <c r="A21" s="15">
        <v>4.3</v>
      </c>
      <c r="B21" s="18"/>
      <c r="C21" s="16" t="s">
        <v>25</v>
      </c>
      <c r="D21" s="16"/>
      <c r="E21" s="16"/>
      <c r="F21" s="16"/>
      <c r="G21" s="46">
        <v>2</v>
      </c>
      <c r="H21" s="18" t="s">
        <v>16</v>
      </c>
      <c r="I21" s="58"/>
      <c r="J21" s="58"/>
      <c r="K21" s="58"/>
      <c r="L21" s="57"/>
      <c r="M21" s="58"/>
    </row>
    <row r="22" customFormat="1" ht="35.1" customHeight="1" spans="1:13">
      <c r="A22" s="15">
        <v>4.4</v>
      </c>
      <c r="B22" s="18"/>
      <c r="C22" s="16" t="s">
        <v>26</v>
      </c>
      <c r="D22" s="16"/>
      <c r="E22" s="16"/>
      <c r="F22" s="16"/>
      <c r="G22" s="18">
        <v>1</v>
      </c>
      <c r="H22" s="18" t="s">
        <v>16</v>
      </c>
      <c r="I22" s="5"/>
      <c r="J22" s="5"/>
      <c r="K22" s="58"/>
      <c r="L22" s="57"/>
      <c r="M22" s="58"/>
    </row>
    <row r="23" customFormat="1" ht="35.1" customHeight="1" spans="1:13">
      <c r="A23" s="15">
        <v>4.5</v>
      </c>
      <c r="B23" s="18"/>
      <c r="C23" s="16" t="s">
        <v>27</v>
      </c>
      <c r="D23" s="16"/>
      <c r="E23" s="16"/>
      <c r="F23" s="16"/>
      <c r="G23" s="18">
        <v>1</v>
      </c>
      <c r="H23" s="18" t="s">
        <v>28</v>
      </c>
      <c r="I23" s="58"/>
      <c r="J23" s="58"/>
      <c r="K23" s="58"/>
      <c r="L23" s="57"/>
      <c r="M23" s="58"/>
    </row>
    <row r="24" customFormat="1" ht="35.1" customHeight="1" spans="1:13">
      <c r="A24" s="15">
        <v>4.6</v>
      </c>
      <c r="B24" s="18"/>
      <c r="C24" s="16" t="s">
        <v>29</v>
      </c>
      <c r="D24" s="16"/>
      <c r="E24" s="16"/>
      <c r="F24" s="16"/>
      <c r="G24" s="18">
        <v>1</v>
      </c>
      <c r="H24" s="18" t="s">
        <v>28</v>
      </c>
      <c r="I24" s="58"/>
      <c r="J24" s="58"/>
      <c r="K24" s="58"/>
      <c r="L24" s="57"/>
      <c r="M24" s="58"/>
    </row>
    <row r="25" customFormat="1" ht="35.1" customHeight="1" spans="1:15">
      <c r="A25" s="15">
        <v>4.7</v>
      </c>
      <c r="B25" s="19" t="s">
        <v>30</v>
      </c>
      <c r="C25" s="16" t="s">
        <v>31</v>
      </c>
      <c r="D25" s="16" t="s">
        <v>32</v>
      </c>
      <c r="E25" s="16" t="s">
        <v>32</v>
      </c>
      <c r="F25" s="16" t="s">
        <v>32</v>
      </c>
      <c r="G25" s="18">
        <v>2</v>
      </c>
      <c r="H25" s="18" t="s">
        <v>28</v>
      </c>
      <c r="I25" s="58"/>
      <c r="J25" s="58"/>
      <c r="K25" s="58"/>
      <c r="L25" s="57"/>
      <c r="M25" s="58"/>
      <c r="O25" s="5"/>
    </row>
    <row r="26" customFormat="1" ht="35.1" customHeight="1" spans="1:15">
      <c r="A26" s="15">
        <v>4.8</v>
      </c>
      <c r="B26" s="19"/>
      <c r="C26" s="16" t="s">
        <v>33</v>
      </c>
      <c r="D26" s="16"/>
      <c r="E26" s="16"/>
      <c r="F26" s="16"/>
      <c r="G26" s="18">
        <v>2</v>
      </c>
      <c r="H26" s="18" t="s">
        <v>16</v>
      </c>
      <c r="I26" s="58"/>
      <c r="J26" s="58"/>
      <c r="K26" s="58"/>
      <c r="L26" s="57"/>
      <c r="M26" s="58"/>
      <c r="O26" s="5"/>
    </row>
    <row r="27" customFormat="1" ht="35.1" customHeight="1" spans="1:15">
      <c r="A27" s="15">
        <v>4.9</v>
      </c>
      <c r="B27" s="19"/>
      <c r="C27" s="16" t="s">
        <v>34</v>
      </c>
      <c r="D27" s="16"/>
      <c r="E27" s="16"/>
      <c r="F27" s="16"/>
      <c r="G27" s="18">
        <v>1</v>
      </c>
      <c r="H27" s="18" t="s">
        <v>16</v>
      </c>
      <c r="I27" s="58"/>
      <c r="J27" s="58"/>
      <c r="K27" s="58"/>
      <c r="L27" s="57"/>
      <c r="M27" s="58"/>
      <c r="O27" s="5"/>
    </row>
    <row r="28" customFormat="1" ht="35.1" customHeight="1" spans="1:15">
      <c r="A28" s="20">
        <v>4.1</v>
      </c>
      <c r="B28" s="19" t="s">
        <v>35</v>
      </c>
      <c r="C28" s="16" t="s">
        <v>36</v>
      </c>
      <c r="D28" s="16"/>
      <c r="E28" s="16"/>
      <c r="F28" s="16"/>
      <c r="G28" s="18">
        <v>1</v>
      </c>
      <c r="H28" s="18" t="s">
        <v>16</v>
      </c>
      <c r="I28" s="5"/>
      <c r="J28" s="5"/>
      <c r="K28" s="5"/>
      <c r="L28" s="5"/>
      <c r="M28" s="5"/>
      <c r="O28" s="60"/>
    </row>
    <row r="29" customFormat="1" ht="35.1" customHeight="1" spans="1:15">
      <c r="A29" s="15">
        <v>4.11</v>
      </c>
      <c r="B29" s="19"/>
      <c r="C29" s="16" t="s">
        <v>37</v>
      </c>
      <c r="D29" s="16"/>
      <c r="E29" s="16"/>
      <c r="F29" s="16"/>
      <c r="G29" s="18">
        <v>2</v>
      </c>
      <c r="H29" s="18" t="s">
        <v>16</v>
      </c>
      <c r="I29" s="5"/>
      <c r="J29" s="5"/>
      <c r="K29" s="5"/>
      <c r="L29" s="5"/>
      <c r="M29" s="5"/>
      <c r="O29" s="60"/>
    </row>
    <row r="30" customFormat="1" ht="35.1" customHeight="1" spans="1:15">
      <c r="A30" s="20">
        <v>4.12</v>
      </c>
      <c r="B30" s="19"/>
      <c r="C30" s="16" t="s">
        <v>38</v>
      </c>
      <c r="D30" s="16"/>
      <c r="E30" s="16"/>
      <c r="F30" s="16"/>
      <c r="G30" s="18">
        <v>2</v>
      </c>
      <c r="H30" s="18" t="s">
        <v>16</v>
      </c>
      <c r="I30" s="5"/>
      <c r="J30" s="5"/>
      <c r="K30" s="5"/>
      <c r="L30" s="5"/>
      <c r="M30" s="5"/>
      <c r="O30" s="60"/>
    </row>
    <row r="31" customFormat="1" ht="35.1" customHeight="1" spans="1:15">
      <c r="A31" s="15">
        <v>4.13</v>
      </c>
      <c r="B31" s="19"/>
      <c r="C31" s="16" t="s">
        <v>34</v>
      </c>
      <c r="D31" s="16"/>
      <c r="E31" s="16"/>
      <c r="F31" s="16"/>
      <c r="G31" s="18">
        <v>1</v>
      </c>
      <c r="H31" s="18" t="s">
        <v>16</v>
      </c>
      <c r="I31" s="5"/>
      <c r="J31" s="5"/>
      <c r="K31" s="5"/>
      <c r="L31" s="5"/>
      <c r="M31" s="5"/>
      <c r="O31" s="60"/>
    </row>
    <row r="32" customFormat="1" ht="35.1" customHeight="1" spans="1:15">
      <c r="A32" s="20">
        <v>4.14</v>
      </c>
      <c r="B32" s="21" t="s">
        <v>39</v>
      </c>
      <c r="C32" s="16" t="s">
        <v>40</v>
      </c>
      <c r="D32" s="16"/>
      <c r="E32" s="16"/>
      <c r="F32" s="16"/>
      <c r="G32" s="18">
        <v>2</v>
      </c>
      <c r="H32" s="18" t="s">
        <v>16</v>
      </c>
      <c r="I32" s="5"/>
      <c r="J32" s="5"/>
      <c r="K32" s="5"/>
      <c r="L32" s="5"/>
      <c r="M32" s="5"/>
      <c r="O32" s="60"/>
    </row>
    <row r="33" customFormat="1" ht="35.1" customHeight="1" spans="1:15">
      <c r="A33" s="15">
        <v>4.15</v>
      </c>
      <c r="B33" s="21"/>
      <c r="C33" s="16" t="s">
        <v>41</v>
      </c>
      <c r="D33" s="16"/>
      <c r="E33" s="16"/>
      <c r="F33" s="16"/>
      <c r="G33" s="18">
        <v>2</v>
      </c>
      <c r="H33" s="18" t="s">
        <v>16</v>
      </c>
      <c r="I33" s="5"/>
      <c r="J33" s="5"/>
      <c r="K33" s="5"/>
      <c r="L33" s="5"/>
      <c r="M33" s="5"/>
      <c r="O33" s="60"/>
    </row>
    <row r="34" customFormat="1" ht="35.1" customHeight="1" spans="1:15">
      <c r="A34" s="20">
        <v>4.16</v>
      </c>
      <c r="B34" s="21"/>
      <c r="C34" s="16" t="s">
        <v>42</v>
      </c>
      <c r="D34" s="16" t="s">
        <v>43</v>
      </c>
      <c r="E34" s="16" t="s">
        <v>43</v>
      </c>
      <c r="F34" s="16" t="s">
        <v>43</v>
      </c>
      <c r="G34" s="18">
        <v>2</v>
      </c>
      <c r="H34" s="18" t="s">
        <v>16</v>
      </c>
      <c r="I34" s="5"/>
      <c r="J34" s="5"/>
      <c r="K34" s="5"/>
      <c r="L34" s="5"/>
      <c r="M34" s="5"/>
      <c r="O34" s="60"/>
    </row>
    <row r="35" customFormat="1" ht="35.1" customHeight="1" spans="1:15">
      <c r="A35" s="15">
        <v>4.17</v>
      </c>
      <c r="B35" s="21"/>
      <c r="C35" s="16" t="s">
        <v>44</v>
      </c>
      <c r="D35" s="16" t="s">
        <v>45</v>
      </c>
      <c r="E35" s="16" t="s">
        <v>45</v>
      </c>
      <c r="F35" s="16" t="s">
        <v>45</v>
      </c>
      <c r="G35" s="18">
        <v>2</v>
      </c>
      <c r="H35" s="18" t="s">
        <v>16</v>
      </c>
      <c r="I35" s="5"/>
      <c r="J35" s="5"/>
      <c r="K35" s="5"/>
      <c r="L35" s="5"/>
      <c r="M35" s="5"/>
      <c r="O35" s="60"/>
    </row>
    <row r="36" customFormat="1" ht="35.1" customHeight="1" spans="1:15">
      <c r="A36" s="20">
        <v>4.18000000000001</v>
      </c>
      <c r="B36" s="21"/>
      <c r="C36" s="16" t="s">
        <v>46</v>
      </c>
      <c r="D36" s="16"/>
      <c r="E36" s="16"/>
      <c r="F36" s="16"/>
      <c r="G36" s="18">
        <v>1</v>
      </c>
      <c r="H36" s="18" t="s">
        <v>16</v>
      </c>
      <c r="I36" s="5"/>
      <c r="J36" s="5"/>
      <c r="K36" s="5"/>
      <c r="L36" s="5"/>
      <c r="M36" s="5"/>
      <c r="O36" s="60"/>
    </row>
    <row r="37" customFormat="1" ht="35.1" customHeight="1" spans="1:15">
      <c r="A37" s="15">
        <v>4.19000000000001</v>
      </c>
      <c r="B37" s="22"/>
      <c r="C37" s="16" t="s">
        <v>47</v>
      </c>
      <c r="D37" s="16" t="s">
        <v>48</v>
      </c>
      <c r="E37" s="16" t="s">
        <v>48</v>
      </c>
      <c r="F37" s="16" t="s">
        <v>48</v>
      </c>
      <c r="G37" s="18">
        <v>2</v>
      </c>
      <c r="H37" s="18" t="s">
        <v>16</v>
      </c>
      <c r="I37" s="5"/>
      <c r="J37" s="5"/>
      <c r="K37" s="5"/>
      <c r="L37" s="5"/>
      <c r="M37" s="5"/>
      <c r="O37" s="60"/>
    </row>
    <row r="38" customFormat="1" ht="24" customHeight="1" spans="1:15">
      <c r="A38" s="17" t="s">
        <v>49</v>
      </c>
      <c r="B38" s="17"/>
      <c r="C38" s="17"/>
      <c r="D38" s="17"/>
      <c r="E38" s="17"/>
      <c r="F38" s="17"/>
      <c r="G38" s="18">
        <f>SUM(G19:G37)</f>
        <v>30</v>
      </c>
      <c r="H38" s="18"/>
      <c r="I38" s="5"/>
      <c r="J38" s="5"/>
      <c r="K38" s="5"/>
      <c r="L38" s="5"/>
      <c r="M38" s="5"/>
      <c r="O38" s="60"/>
    </row>
    <row r="39" customFormat="1" ht="24" customHeight="1" spans="1:15">
      <c r="A39" s="17" t="s">
        <v>50</v>
      </c>
      <c r="B39" s="17"/>
      <c r="C39" s="17"/>
      <c r="D39" s="17"/>
      <c r="E39" s="17"/>
      <c r="F39" s="17"/>
      <c r="G39" s="18">
        <f>SUM(G17,G38)</f>
        <v>40</v>
      </c>
      <c r="H39" s="18"/>
      <c r="I39" s="5"/>
      <c r="J39" s="5"/>
      <c r="K39" s="5"/>
      <c r="L39" s="5"/>
      <c r="M39" s="5"/>
      <c r="O39" s="60"/>
    </row>
    <row r="40" ht="14.5" spans="1:8">
      <c r="A40" s="23" t="s">
        <v>51</v>
      </c>
      <c r="B40" s="24"/>
      <c r="C40" s="24"/>
      <c r="D40" s="24"/>
      <c r="E40" s="24"/>
      <c r="F40" s="24"/>
      <c r="G40" s="24"/>
      <c r="H40" s="47"/>
    </row>
    <row r="41" ht="66" customHeight="1" spans="1:9">
      <c r="A41" s="25">
        <v>1</v>
      </c>
      <c r="B41" s="26" t="s">
        <v>52</v>
      </c>
      <c r="C41" s="27"/>
      <c r="D41" s="28" t="s">
        <v>53</v>
      </c>
      <c r="E41" s="28"/>
      <c r="F41" s="28"/>
      <c r="G41" s="48"/>
      <c r="H41" s="28"/>
      <c r="I41" s="59"/>
    </row>
    <row r="42" ht="51.95" customHeight="1" spans="1:8">
      <c r="A42" s="29">
        <v>2</v>
      </c>
      <c r="B42" s="30" t="s">
        <v>54</v>
      </c>
      <c r="C42" s="31"/>
      <c r="D42" s="15" t="s">
        <v>55</v>
      </c>
      <c r="E42" s="15"/>
      <c r="F42" s="15"/>
      <c r="G42" s="18"/>
      <c r="H42" s="15"/>
    </row>
    <row r="43" ht="15.5" spans="1:8">
      <c r="A43" s="32">
        <v>3</v>
      </c>
      <c r="B43" s="33" t="s">
        <v>56</v>
      </c>
      <c r="C43" s="30"/>
      <c r="D43" s="34" t="s">
        <v>57</v>
      </c>
      <c r="E43" s="34"/>
      <c r="F43" s="34"/>
      <c r="G43" s="49"/>
      <c r="H43" s="34"/>
    </row>
    <row r="44" ht="19.5" customHeight="1" spans="1:8">
      <c r="A44" s="35"/>
      <c r="B44" s="36"/>
      <c r="C44" s="30"/>
      <c r="D44" s="28" t="s">
        <v>58</v>
      </c>
      <c r="E44" s="28"/>
      <c r="F44" s="28"/>
      <c r="G44" s="48"/>
      <c r="H44" s="28"/>
    </row>
    <row r="45" ht="18.75" customHeight="1" spans="1:8">
      <c r="A45" s="29">
        <v>4</v>
      </c>
      <c r="B45" s="30" t="s">
        <v>59</v>
      </c>
      <c r="C45" s="31"/>
      <c r="D45" s="28" t="s">
        <v>60</v>
      </c>
      <c r="E45" s="28"/>
      <c r="F45" s="28"/>
      <c r="G45" s="48"/>
      <c r="H45" s="28"/>
    </row>
    <row r="46" ht="21" customHeight="1" spans="1:8">
      <c r="A46" s="29">
        <v>5</v>
      </c>
      <c r="B46" s="30" t="s">
        <v>61</v>
      </c>
      <c r="C46" s="31"/>
      <c r="D46" s="37" t="s">
        <v>62</v>
      </c>
      <c r="E46" s="50"/>
      <c r="F46" s="50"/>
      <c r="G46" s="51"/>
      <c r="H46" s="52"/>
    </row>
    <row r="47" ht="32.1" customHeight="1" spans="1:8">
      <c r="A47" s="29">
        <v>6</v>
      </c>
      <c r="B47" s="30" t="s">
        <v>63</v>
      </c>
      <c r="C47" s="31"/>
      <c r="D47" s="37" t="s">
        <v>64</v>
      </c>
      <c r="E47" s="50"/>
      <c r="F47" s="50"/>
      <c r="G47" s="51"/>
      <c r="H47" s="52"/>
    </row>
    <row r="48" ht="33" customHeight="1" spans="1:8">
      <c r="A48" s="29">
        <v>7</v>
      </c>
      <c r="B48" s="30" t="s">
        <v>65</v>
      </c>
      <c r="C48" s="31"/>
      <c r="D48" s="37" t="s">
        <v>66</v>
      </c>
      <c r="E48" s="50"/>
      <c r="F48" s="50"/>
      <c r="G48" s="51"/>
      <c r="H48" s="52"/>
    </row>
    <row r="49" ht="16.5" customHeight="1" spans="1:8">
      <c r="A49" s="38" t="s">
        <v>67</v>
      </c>
      <c r="B49" s="39"/>
      <c r="C49" s="39"/>
      <c r="D49" s="39"/>
      <c r="E49" s="39"/>
      <c r="F49" s="39"/>
      <c r="G49" s="39"/>
      <c r="H49" s="53"/>
    </row>
    <row r="50" ht="33.75" customHeight="1" spans="1:8">
      <c r="A50" s="29">
        <v>1</v>
      </c>
      <c r="B50" s="30" t="s">
        <v>68</v>
      </c>
      <c r="C50" s="31"/>
      <c r="D50" s="40" t="s">
        <v>69</v>
      </c>
      <c r="E50" s="40"/>
      <c r="F50" s="40"/>
      <c r="G50" s="40"/>
      <c r="H50" s="40"/>
    </row>
    <row r="51" ht="42" customHeight="1" spans="1:8">
      <c r="A51" s="29">
        <v>2</v>
      </c>
      <c r="B51" s="30" t="s">
        <v>70</v>
      </c>
      <c r="C51" s="31"/>
      <c r="D51" s="37" t="s">
        <v>71</v>
      </c>
      <c r="E51" s="50"/>
      <c r="F51" s="50"/>
      <c r="G51" s="51"/>
      <c r="H51" s="52"/>
    </row>
    <row r="52" ht="40.5" customHeight="1" spans="1:8">
      <c r="A52" s="29">
        <v>3</v>
      </c>
      <c r="B52" s="30" t="s">
        <v>72</v>
      </c>
      <c r="C52" s="31"/>
      <c r="D52" s="37" t="s">
        <v>73</v>
      </c>
      <c r="E52" s="50"/>
      <c r="F52" s="50"/>
      <c r="G52" s="51"/>
      <c r="H52" s="52"/>
    </row>
    <row r="53" ht="57.95" customHeight="1" spans="1:8">
      <c r="A53" s="29">
        <v>4</v>
      </c>
      <c r="B53" s="30" t="s">
        <v>74</v>
      </c>
      <c r="C53" s="31"/>
      <c r="D53" s="15" t="s">
        <v>75</v>
      </c>
      <c r="E53" s="15"/>
      <c r="F53" s="15"/>
      <c r="G53" s="18"/>
      <c r="H53" s="15"/>
    </row>
  </sheetData>
  <mergeCells count="69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F10"/>
    <mergeCell ref="A11:H11"/>
    <mergeCell ref="B12:H12"/>
    <mergeCell ref="A13:H13"/>
    <mergeCell ref="B14:F14"/>
    <mergeCell ref="B15:F15"/>
    <mergeCell ref="B16:F16"/>
    <mergeCell ref="A17:F17"/>
    <mergeCell ref="A18:H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A38:F38"/>
    <mergeCell ref="A39:F39"/>
    <mergeCell ref="A40:H40"/>
    <mergeCell ref="B41:C41"/>
    <mergeCell ref="D41:H41"/>
    <mergeCell ref="B42:C42"/>
    <mergeCell ref="D42:H42"/>
    <mergeCell ref="D43:H43"/>
    <mergeCell ref="D44:H44"/>
    <mergeCell ref="B45:C45"/>
    <mergeCell ref="D45:H45"/>
    <mergeCell ref="B46:C46"/>
    <mergeCell ref="D46:H46"/>
    <mergeCell ref="B47:C47"/>
    <mergeCell ref="D47:H47"/>
    <mergeCell ref="B48:C48"/>
    <mergeCell ref="D48:H48"/>
    <mergeCell ref="A49:H49"/>
    <mergeCell ref="B50:C50"/>
    <mergeCell ref="D50:H50"/>
    <mergeCell ref="B51:C51"/>
    <mergeCell ref="D51:H51"/>
    <mergeCell ref="B52:C52"/>
    <mergeCell ref="D52:H52"/>
    <mergeCell ref="B53:C53"/>
    <mergeCell ref="D53:H53"/>
    <mergeCell ref="A43:A44"/>
    <mergeCell ref="B19:B24"/>
    <mergeCell ref="B25:B27"/>
    <mergeCell ref="B28:B31"/>
    <mergeCell ref="B32:B36"/>
    <mergeCell ref="B43:C4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高际航</cp:lastModifiedBy>
  <dcterms:created xsi:type="dcterms:W3CDTF">2006-09-15T11:21:00Z</dcterms:created>
  <cp:lastPrinted>2024-08-25T04:32:00Z</cp:lastPrinted>
  <dcterms:modified xsi:type="dcterms:W3CDTF">2025-06-24T13:46:10Z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4F1BF295D719B01CFCCA4F6867D861C4_43</vt:lpwstr>
  </property>
  <property fmtid="{D5CDD505-2E9C-101B-9397-08002B2CF9AE}" pid="3" name="KSOProductBuildVer">
    <vt:lpwstr>2052-12.8.2.1113</vt:lpwstr>
  </property>
</Properties>
</file>