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2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<sst xmlns="http://schemas.openxmlformats.org/spreadsheetml/2006/main" count="112" uniqueCount="79">
  <si>
    <t>上海市第六人民医院医疗设备（六）采购需求（第4包）</t>
  </si>
  <si>
    <t>设备名称：输注工作站</t>
  </si>
  <si>
    <t>采购编号：0025-W00009397                 预算总价  1320000 元</t>
  </si>
  <si>
    <t>预算单价：40,000.00元/套        采购数量：33套</t>
  </si>
  <si>
    <r>
      <rPr>
        <sz val="12"/>
        <color theme="1"/>
        <rFont val="仿宋_GB2312"/>
        <charset val="134"/>
      </rPr>
      <t>所属医疗设备类别：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 xml:space="preserve">第一类     </t>
    </r>
    <r>
      <rPr>
        <sz val="12"/>
        <color theme="1"/>
        <rFont val="宋体"/>
        <charset val="134"/>
      </rPr>
      <t>√</t>
    </r>
    <r>
      <rPr>
        <sz val="12"/>
        <color theme="1"/>
        <rFont val="仿宋_GB2312"/>
        <charset val="134"/>
      </rPr>
      <t xml:space="preserve">第二类     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>第三类</t>
    </r>
  </si>
  <si>
    <r>
      <rPr>
        <sz val="12"/>
        <color theme="1"/>
        <rFont val="仿宋_GB2312"/>
        <charset val="134"/>
      </rPr>
      <t>面向企业分类：</t>
    </r>
    <r>
      <rPr>
        <sz val="12"/>
        <color theme="1"/>
        <rFont val="宋体"/>
        <charset val="134"/>
      </rPr>
      <t>√</t>
    </r>
    <r>
      <rPr>
        <sz val="12"/>
        <color theme="1"/>
        <rFont val="仿宋_GB2312"/>
        <charset val="134"/>
      </rPr>
      <t xml:space="preserve"> </t>
    </r>
    <r>
      <rPr>
        <sz val="12"/>
        <color theme="1"/>
        <rFont val="微软雅黑"/>
        <charset val="134"/>
      </rPr>
      <t xml:space="preserve"> </t>
    </r>
    <r>
      <rPr>
        <sz val="12"/>
        <color theme="1"/>
        <rFont val="仿宋_GB2312"/>
        <charset val="134"/>
      </rPr>
      <t>面向大、中、小、微的各类供应商采购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</si>
  <si>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 xml:space="preserve">  专门面向中小企业采购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</si>
  <si>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 xml:space="preserve">  专门面向小微企业采购</t>
    </r>
  </si>
  <si>
    <r>
      <rPr>
        <sz val="12"/>
        <color theme="1"/>
        <rFont val="仿宋_GB2312"/>
        <charset val="134"/>
      </rPr>
      <t>是否可以采购进口产品：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 xml:space="preserve">是    </t>
    </r>
    <r>
      <rPr>
        <sz val="12"/>
        <color theme="1"/>
        <rFont val="宋体"/>
        <charset val="134"/>
      </rPr>
      <t>√</t>
    </r>
    <r>
      <rPr>
        <sz val="12"/>
        <color theme="1"/>
        <rFont val="仿宋_GB2312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</si>
  <si>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</si>
  <si>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</si>
  <si>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</si>
  <si>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</si>
  <si>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1、用于重症患者输液、注射药物、肠内营养输注时控制精度，多通道输注管理：                                     2、患者输液、注射药物、肠内营养输注时系统化管理。</t>
  </si>
  <si>
    <t>二、主要技术参数</t>
  </si>
  <si>
    <t>通过输注工作站控制屏管理≥3种不同类型产品：含微量注射泵、输液泵、肠内营养泵等</t>
  </si>
  <si>
    <t>是</t>
  </si>
  <si>
    <t>输注工作站以及配套的微量注射泵、输液泵、肠内营养泵显示及操作界面≥3.5寸彩色大屏，且主控操作≥2种模式操作</t>
  </si>
  <si>
    <t>输注工作站以及配套的微量注射泵、输液泵、肠内营养泵屏幕都显示机器识别码（二维码），可以通过联网后扫码，实现信息交互，实现统一管理</t>
  </si>
  <si>
    <t>输注工作站主机界面显示内容包含：输注监控信息、病人信息、加温标识、显示温度设置信息、工作站常用设置信息、工作站高级设置信息、药物库等。</t>
  </si>
  <si>
    <t>输注工作站工作站以及配套的微量注射泵、输液泵、肠内营养泵都内置无线模块，通过无线功能连接中央输注监控系统</t>
  </si>
  <si>
    <t>主要技术参数小计分值</t>
  </si>
  <si>
    <t>三、一般技术参数</t>
  </si>
  <si>
    <t>内置双压力传感器。</t>
  </si>
  <si>
    <t>模块化设计，微量注射泵、输液泵、肠内营养泵支持热插拔，即插即用，最小组合单元支持2或3通道，可组合成不少于15通道的工作站。</t>
  </si>
  <si>
    <t>同步信息功能：工作站内注射泵、输液泵、肠内营养泵信息可同步修改；或者在工作站上修改，然后同步所有的泵；工作站还可根据需要选择覆盖同步的信息</t>
  </si>
  <si>
    <t>工作站可通过无线wifi网络和相应软件能够与医院信息系统对接，实现微量注射泵、输液泵、肠内营养泵的药物名称、输注速率、输注时间、报警等信息自动上传到医院信息系统，工作站可以通过无线wifi网络和相应软件扫描枪能够与临床信息系统连接，实现液体治疗过程中药物的安全和精细化管理。</t>
  </si>
  <si>
    <t>可通过工作站显示屏主控界面可以实现注射模块之间中继功能，也可在注射泵、输液泵屏幕上操作，实现泵模块之间的中继功能</t>
  </si>
  <si>
    <t>可配合输注监控系统使用，实现网络连接、数据传输及护士站中央监控等功能；同时，输注监控系统可监控达500台以上微量注射泵、输液泵、肠内营养泵。</t>
  </si>
  <si>
    <t>注射泵内部已经存储≥30种注射器品牌可任意选择，注射器精度自动校准并自定义保存≥3种注射器品牌</t>
  </si>
  <si>
    <t xml:space="preserve">注射模式≥3种：速度、时间、体重。功能：药库功能、支持工作站组合使用。  </t>
  </si>
  <si>
    <t>输液泵气泡检测至少分8档，且可探测最小气泡 ≤ 25 μl</t>
  </si>
  <si>
    <t>输液泵流速模式范围0.1-2200ml/h可调，最小≤0.1ml/h  最大≥2200ml/h</t>
  </si>
  <si>
    <t>注射中快推模式可编辑功能：在不停止注射的情况下，可以设置一定限制量，以一定的速度进行注射，注射完成或者中途按暂停，则自动恢复正常注射</t>
  </si>
  <si>
    <t>快速推注≥3种：暂停状态下快推显示速度，注射过程中手动快推和自动快推，可设置快推预置量</t>
  </si>
  <si>
    <t>注射精度要求：≤±2% 。</t>
  </si>
  <si>
    <t>注射泵残留报警至少包含以下3种模式可选：距离模式、时间模式 、容量模式</t>
  </si>
  <si>
    <t>显示界面动态压力监测功能：实时监测注射泵的压力变化，及时发现阻塞保证输注安全</t>
  </si>
  <si>
    <t>药库功能，在药库界面下应显示药物名称、规格。当设置的输液速度或剂量超过药物设定上限或下限时，设备应进行相应提示，且不能启动注射。</t>
  </si>
  <si>
    <t xml:space="preserve">
报警≥15种：残留报警、注射器推尽报警、注射器未夹住报警、注射器推杆安装错误报警、注射器规格错误报警、注射器卡扣安装错误报警、阻塞报警、注射完毕报警、遗忘操作报警、速度超范围报警、静脉开放完毕报警、延长管脱落报警、网电源中断报警、未安装电池报警、电池欠压、电池电量耗尽报警、供电中断报警、系统故障报警</t>
  </si>
  <si>
    <t>输液泵模块精度≤±5%，输液泵模块速率设定至少包括：滴/min、ml/h、时间/容量三种</t>
  </si>
  <si>
    <t>输液模式≥4种：速度模式、点滴模式、体重模式、时间模式；功能：药库功能、支持工作站组合使用；</t>
  </si>
  <si>
    <t>肠内营养泵喂养模式至少包括以下4种：连续模式、仿生模式、连续序列模式、仿生序列模式</t>
  </si>
  <si>
    <t>肠内营养泵喂养速度范围0.1-1500ml/h可调，最小≤0.1ml/h  最大≥1500ml/h</t>
  </si>
  <si>
    <t>肠内营养泵冲洗速率5-1500ml/h可调，最小≤5ml/h，最大≥1500ml/h</t>
  </si>
  <si>
    <t>工作站内配置加温装置，输液加温系统，采用插拔式加温装置</t>
  </si>
  <si>
    <t>输液泵点滴传感器可固定在输液架上</t>
  </si>
  <si>
    <t>点滴传感器安全监控模式：点滴传感器，超出设定的安全阈值范围后会报点滴异常报警，且安全阈值可设置三挡（20%、50%、100%）</t>
  </si>
  <si>
    <t>输液泵与输液器具配套，不接触输注液体，供医院以可调节的方式为患者静脉输注液体（包括血液）或药物时使用</t>
  </si>
  <si>
    <t>紧急断电报警功能：在交流电源和电池同时失效时，内设纽扣电池还可以持续3分钟报警，不可静音。</t>
  </si>
  <si>
    <t>延长管脱落报警功能：在注射过程中，能够检测延长管或者针头脱落，报警提示时间不超出10s</t>
  </si>
  <si>
    <t>营养管采用符合人体工程学的U型方式安装进行喂养，非输液泵式的蠕动方式。</t>
  </si>
  <si>
    <t xml:space="preserve">         一般技术参数小计分值</t>
  </si>
  <si>
    <t>技术参数总计分值</t>
  </si>
  <si>
    <t>四、伴随服务要求</t>
  </si>
  <si>
    <t>产品配置要求</t>
  </si>
  <si>
    <r>
      <t>输注工作站33套，每套包含：
输注工作站主机，1台，</t>
    </r>
    <r>
      <rPr>
        <sz val="12"/>
        <color rgb="FFFF0000"/>
        <rFont val="宋体"/>
        <charset val="134"/>
      </rPr>
      <t>提供第二类注册证</t>
    </r>
    <r>
      <rPr>
        <sz val="12"/>
        <color theme="1"/>
        <rFont val="宋体"/>
        <charset val="134"/>
      </rPr>
      <t xml:space="preserve">
微量注射泵，8台，</t>
    </r>
    <r>
      <rPr>
        <sz val="12"/>
        <color rgb="FFFF0000"/>
        <rFont val="宋体"/>
        <charset val="134"/>
      </rPr>
      <t>提供第二类注册证</t>
    </r>
    <r>
      <rPr>
        <sz val="12"/>
        <color theme="1"/>
        <rFont val="宋体"/>
        <charset val="134"/>
      </rPr>
      <t xml:space="preserve">
输液泵，1台，</t>
    </r>
    <r>
      <rPr>
        <sz val="12"/>
        <color rgb="FFFF0000"/>
        <rFont val="宋体"/>
        <charset val="134"/>
      </rPr>
      <t>提供第二类注册证</t>
    </r>
    <r>
      <rPr>
        <sz val="12"/>
        <color theme="1"/>
        <rFont val="宋体"/>
        <charset val="134"/>
      </rPr>
      <t xml:space="preserve">
肠内营养泵，1台，</t>
    </r>
    <r>
      <rPr>
        <sz val="12"/>
        <color rgb="FFFF0000"/>
        <rFont val="宋体"/>
        <charset val="134"/>
      </rPr>
      <t>提供第二类注册证</t>
    </r>
    <r>
      <rPr>
        <sz val="12"/>
        <color theme="1"/>
        <rFont val="宋体"/>
        <charset val="134"/>
      </rPr>
      <t xml:space="preserve">
加温装置，1个，
移动支架，1个，
</t>
    </r>
  </si>
  <si>
    <t>随机工具、产品的升级要求</t>
  </si>
  <si>
    <t>如有随机装配工具，需提供。软件需随着技术进步而升级，提供易于实施的软件升级方案，可以在不更换硬件的情况下，提升其性能。终身软件免费升级。</t>
  </si>
  <si>
    <t>安装</t>
  </si>
  <si>
    <r>
      <rPr>
        <sz val="12"/>
        <color theme="1"/>
        <rFont val="宋体"/>
        <charset val="134"/>
      </rPr>
      <t>√</t>
    </r>
    <r>
      <rPr>
        <sz val="12"/>
        <color theme="1"/>
        <rFont val="仿宋_GB2312"/>
        <charset val="134"/>
      </rPr>
      <t xml:space="preserve">需要     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>不需要</t>
    </r>
  </si>
  <si>
    <t>设备到货后，依据要求时间安排专业工程师进行安装</t>
  </si>
  <si>
    <t>调试</t>
  </si>
  <si>
    <t>设备安装后，由相关资质工程师进行调试，并配合相关设备的接入，提供技术支持。</t>
  </si>
  <si>
    <t>提供技术援助</t>
  </si>
  <si>
    <t>提供操作手册，每年定期技术回访≥2次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</si>
  <si>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</si>
  <si>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</si>
  <si>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</si>
  <si>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</si>
  <si>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</si>
  <si>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</si>
  <si>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设备出现故障时，2小时内响应，12小时内抵达现场，24小时内给出解决方案。</t>
  </si>
  <si>
    <t>质保期内服务内容与计划</t>
  </si>
  <si>
    <r>
      <rPr>
        <sz val="12"/>
        <color theme="1"/>
        <rFont val="仿宋_GB2312"/>
        <charset val="134"/>
      </rPr>
      <t>提供固定的售后服务机构</t>
    </r>
    <r>
      <rPr>
        <sz val="12"/>
        <color theme="1"/>
        <rFont val="宋体"/>
        <charset val="134"/>
      </rPr>
      <t>，提供培训方案，交付时提供使用说明和维修手册等</t>
    </r>
  </si>
  <si>
    <t>质保期外维保内容与价格</t>
  </si>
  <si>
    <t>每年2次定期维修保养，主要保养内容为设备整体维护。质保期外有偿维保方案/合同应符合以下要求，并要求出具承诺书：（1）年度保修合同价（全保）≤设备购置金额的2%，并报价。（2）未签署保修合同的维修服务仅收取零件费，且零配件价格不超过市场价的75%。不收取维修、差旅费等其他费用。</t>
  </si>
  <si>
    <t>备品备件供货与价格</t>
  </si>
  <si>
    <r>
      <rPr>
        <sz val="12"/>
        <color theme="1"/>
        <rFont val="仿宋_GB2312"/>
        <charset val="134"/>
      </rPr>
      <t>保修期满后，备品备件不高于市场价，按市场价的75%收取，备品备件最少提供</t>
    </r>
    <r>
      <rPr>
        <sz val="12"/>
        <color theme="1"/>
        <rFont val="宋体"/>
        <charset val="134"/>
      </rPr>
      <t>10</t>
    </r>
    <r>
      <rPr>
        <sz val="12"/>
        <color theme="1"/>
        <rFont val="仿宋_GB2312"/>
        <charset val="134"/>
      </rPr>
      <t>年。肠内营养泵耗材按照阳光平台价格入院。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</si>
</sst>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等线"/>
      <charset val="134"/>
      <scheme val="minor"/>
    </font>
    <font>
      <sz val="11"/>
      <color theme="1"/>
      <name val="CESI宋体-GB2312"/>
      <charset val="134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.5"/>
      <color theme="1"/>
      <name val="宋体"/>
      <charset val="134"/>
    </font>
    <font>
      <sz val="12"/>
      <name val="宋体"/>
      <charset val="134"/>
    </font>
    <font>
      <sz val="12"/>
      <name val="仿宋_GB2312"/>
      <charset val="134"/>
    </font>
    <font>
      <b/>
      <sz val="12"/>
      <name val="宋体"/>
      <charset val="134"/>
    </font>
    <font>
      <b/>
      <sz val="12"/>
      <color theme="1"/>
      <name val="仿宋_GB2312"/>
      <charset val="134"/>
    </font>
    <font>
      <sz val="12"/>
      <color theme="1"/>
      <name val="Wingdings"/>
      <charset val="2"/>
    </font>
    <font>
      <b/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b/>
      <sz val="14"/>
      <color theme="1"/>
      <name val="宋体"/>
      <charset val="134"/>
    </font>
    <font>
      <sz val="12"/>
      <name val="CESI宋体-GB2312"/>
      <charset val="134"/>
    </font>
    <font>
      <sz val="12"/>
      <color theme="1"/>
      <name val="CESI宋体-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微软雅黑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8764000366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7">
    <xf numFmtId="0" fontId="0" fillId="0" borderId="0" xfId="0"/>
    <xf numFmtId="0" fontId="0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5"/>
  <sheetViews>
    <sheetView tabSelected="1" topLeftCell="A49" workbookViewId="0">
      <selection activeCell="C53" sqref="C53:G53"/>
    </sheetView>
  </sheetViews>
  <sheetFormatPr defaultColWidth="8.25" defaultRowHeight="24"/>
  <cols>
    <col min="1" max="1" width="7.75" style="1" customWidth="1"/>
    <col min="2" max="4" width="12.3785714285714" style="1" customWidth="1"/>
    <col min="5" max="5" width="21.1285714285714" style="1" customWidth="1"/>
    <col min="6" max="7" width="12.3785714285714" style="1" customWidth="1"/>
    <col min="8" max="8" width="28.3785714285714" style="2" customWidth="1"/>
    <col min="9" max="253" width="8.25" style="3"/>
    <col min="254" max="254" width="9.5" style="3" customWidth="1"/>
    <col min="255" max="260" width="12.3785714285714" style="3" customWidth="1"/>
    <col min="261" max="509" width="8.25" style="3"/>
    <col min="510" max="510" width="9.5" style="3" customWidth="1"/>
    <col min="511" max="516" width="12.3785714285714" style="3" customWidth="1"/>
    <col min="517" max="765" width="8.25" style="3"/>
    <col min="766" max="766" width="9.5" style="3" customWidth="1"/>
    <col min="767" max="772" width="12.3785714285714" style="3" customWidth="1"/>
    <col min="773" max="1021" width="8.25" style="3"/>
    <col min="1022" max="1022" width="9.5" style="3" customWidth="1"/>
    <col min="1023" max="1028" width="12.3785714285714" style="3" customWidth="1"/>
    <col min="1029" max="1277" width="8.25" style="3"/>
    <col min="1278" max="1278" width="9.5" style="3" customWidth="1"/>
    <col min="1279" max="1284" width="12.3785714285714" style="3" customWidth="1"/>
    <col min="1285" max="1533" width="8.25" style="3"/>
    <col min="1534" max="1534" width="9.5" style="3" customWidth="1"/>
    <col min="1535" max="1540" width="12.3785714285714" style="3" customWidth="1"/>
    <col min="1541" max="1789" width="8.25" style="3"/>
    <col min="1790" max="1790" width="9.5" style="3" customWidth="1"/>
    <col min="1791" max="1796" width="12.3785714285714" style="3" customWidth="1"/>
    <col min="1797" max="2045" width="8.25" style="3"/>
    <col min="2046" max="2046" width="9.5" style="3" customWidth="1"/>
    <col min="2047" max="2052" width="12.3785714285714" style="3" customWidth="1"/>
    <col min="2053" max="2301" width="8.25" style="3"/>
    <col min="2302" max="2302" width="9.5" style="3" customWidth="1"/>
    <col min="2303" max="2308" width="12.3785714285714" style="3" customWidth="1"/>
    <col min="2309" max="2557" width="8.25" style="3"/>
    <col min="2558" max="2558" width="9.5" style="3" customWidth="1"/>
    <col min="2559" max="2564" width="12.3785714285714" style="3" customWidth="1"/>
    <col min="2565" max="2813" width="8.25" style="3"/>
    <col min="2814" max="2814" width="9.5" style="3" customWidth="1"/>
    <col min="2815" max="2820" width="12.3785714285714" style="3" customWidth="1"/>
    <col min="2821" max="3069" width="8.25" style="3"/>
    <col min="3070" max="3070" width="9.5" style="3" customWidth="1"/>
    <col min="3071" max="3076" width="12.3785714285714" style="3" customWidth="1"/>
    <col min="3077" max="3325" width="8.25" style="3"/>
    <col min="3326" max="3326" width="9.5" style="3" customWidth="1"/>
    <col min="3327" max="3332" width="12.3785714285714" style="3" customWidth="1"/>
    <col min="3333" max="3581" width="8.25" style="3"/>
    <col min="3582" max="3582" width="9.5" style="3" customWidth="1"/>
    <col min="3583" max="3588" width="12.3785714285714" style="3" customWidth="1"/>
    <col min="3589" max="3837" width="8.25" style="3"/>
    <col min="3838" max="3838" width="9.5" style="3" customWidth="1"/>
    <col min="3839" max="3844" width="12.3785714285714" style="3" customWidth="1"/>
    <col min="3845" max="4093" width="8.25" style="3"/>
    <col min="4094" max="4094" width="9.5" style="3" customWidth="1"/>
    <col min="4095" max="4100" width="12.3785714285714" style="3" customWidth="1"/>
    <col min="4101" max="4349" width="8.25" style="3"/>
    <col min="4350" max="4350" width="9.5" style="3" customWidth="1"/>
    <col min="4351" max="4356" width="12.3785714285714" style="3" customWidth="1"/>
    <col min="4357" max="4605" width="8.25" style="3"/>
    <col min="4606" max="4606" width="9.5" style="3" customWidth="1"/>
    <col min="4607" max="4612" width="12.3785714285714" style="3" customWidth="1"/>
    <col min="4613" max="4861" width="8.25" style="3"/>
    <col min="4862" max="4862" width="9.5" style="3" customWidth="1"/>
    <col min="4863" max="4868" width="12.3785714285714" style="3" customWidth="1"/>
    <col min="4869" max="5117" width="8.25" style="3"/>
    <col min="5118" max="5118" width="9.5" style="3" customWidth="1"/>
    <col min="5119" max="5124" width="12.3785714285714" style="3" customWidth="1"/>
    <col min="5125" max="5373" width="8.25" style="3"/>
    <col min="5374" max="5374" width="9.5" style="3" customWidth="1"/>
    <col min="5375" max="5380" width="12.3785714285714" style="3" customWidth="1"/>
    <col min="5381" max="5629" width="8.25" style="3"/>
    <col min="5630" max="5630" width="9.5" style="3" customWidth="1"/>
    <col min="5631" max="5636" width="12.3785714285714" style="3" customWidth="1"/>
    <col min="5637" max="5885" width="8.25" style="3"/>
    <col min="5886" max="5886" width="9.5" style="3" customWidth="1"/>
    <col min="5887" max="5892" width="12.3785714285714" style="3" customWidth="1"/>
    <col min="5893" max="6141" width="8.25" style="3"/>
    <col min="6142" max="6142" width="9.5" style="3" customWidth="1"/>
    <col min="6143" max="6148" width="12.3785714285714" style="3" customWidth="1"/>
    <col min="6149" max="6397" width="8.25" style="3"/>
    <col min="6398" max="6398" width="9.5" style="3" customWidth="1"/>
    <col min="6399" max="6404" width="12.3785714285714" style="3" customWidth="1"/>
    <col min="6405" max="6653" width="8.25" style="3"/>
    <col min="6654" max="6654" width="9.5" style="3" customWidth="1"/>
    <col min="6655" max="6660" width="12.3785714285714" style="3" customWidth="1"/>
    <col min="6661" max="6909" width="8.25" style="3"/>
    <col min="6910" max="6910" width="9.5" style="3" customWidth="1"/>
    <col min="6911" max="6916" width="12.3785714285714" style="3" customWidth="1"/>
    <col min="6917" max="7165" width="8.25" style="3"/>
    <col min="7166" max="7166" width="9.5" style="3" customWidth="1"/>
    <col min="7167" max="7172" width="12.3785714285714" style="3" customWidth="1"/>
    <col min="7173" max="7421" width="8.25" style="3"/>
    <col min="7422" max="7422" width="9.5" style="3" customWidth="1"/>
    <col min="7423" max="7428" width="12.3785714285714" style="3" customWidth="1"/>
    <col min="7429" max="7677" width="8.25" style="3"/>
    <col min="7678" max="7678" width="9.5" style="3" customWidth="1"/>
    <col min="7679" max="7684" width="12.3785714285714" style="3" customWidth="1"/>
    <col min="7685" max="7933" width="8.25" style="3"/>
    <col min="7934" max="7934" width="9.5" style="3" customWidth="1"/>
    <col min="7935" max="7940" width="12.3785714285714" style="3" customWidth="1"/>
    <col min="7941" max="8189" width="8.25" style="3"/>
    <col min="8190" max="8190" width="9.5" style="3" customWidth="1"/>
    <col min="8191" max="8196" width="12.3785714285714" style="3" customWidth="1"/>
    <col min="8197" max="8445" width="8.25" style="3"/>
    <col min="8446" max="8446" width="9.5" style="3" customWidth="1"/>
    <col min="8447" max="8452" width="12.3785714285714" style="3" customWidth="1"/>
    <col min="8453" max="8701" width="8.25" style="3"/>
    <col min="8702" max="8702" width="9.5" style="3" customWidth="1"/>
    <col min="8703" max="8708" width="12.3785714285714" style="3" customWidth="1"/>
    <col min="8709" max="8957" width="8.25" style="3"/>
    <col min="8958" max="8958" width="9.5" style="3" customWidth="1"/>
    <col min="8959" max="8964" width="12.3785714285714" style="3" customWidth="1"/>
    <col min="8965" max="9213" width="8.25" style="3"/>
    <col min="9214" max="9214" width="9.5" style="3" customWidth="1"/>
    <col min="9215" max="9220" width="12.3785714285714" style="3" customWidth="1"/>
    <col min="9221" max="9469" width="8.25" style="3"/>
    <col min="9470" max="9470" width="9.5" style="3" customWidth="1"/>
    <col min="9471" max="9476" width="12.3785714285714" style="3" customWidth="1"/>
    <col min="9477" max="9725" width="8.25" style="3"/>
    <col min="9726" max="9726" width="9.5" style="3" customWidth="1"/>
    <col min="9727" max="9732" width="12.3785714285714" style="3" customWidth="1"/>
    <col min="9733" max="9981" width="8.25" style="3"/>
    <col min="9982" max="9982" width="9.5" style="3" customWidth="1"/>
    <col min="9983" max="9988" width="12.3785714285714" style="3" customWidth="1"/>
    <col min="9989" max="10237" width="8.25" style="3"/>
    <col min="10238" max="10238" width="9.5" style="3" customWidth="1"/>
    <col min="10239" max="10244" width="12.3785714285714" style="3" customWidth="1"/>
    <col min="10245" max="10493" width="8.25" style="3"/>
    <col min="10494" max="10494" width="9.5" style="3" customWidth="1"/>
    <col min="10495" max="10500" width="12.3785714285714" style="3" customWidth="1"/>
    <col min="10501" max="10749" width="8.25" style="3"/>
    <col min="10750" max="10750" width="9.5" style="3" customWidth="1"/>
    <col min="10751" max="10756" width="12.3785714285714" style="3" customWidth="1"/>
    <col min="10757" max="11005" width="8.25" style="3"/>
    <col min="11006" max="11006" width="9.5" style="3" customWidth="1"/>
    <col min="11007" max="11012" width="12.3785714285714" style="3" customWidth="1"/>
    <col min="11013" max="11261" width="8.25" style="3"/>
    <col min="11262" max="11262" width="9.5" style="3" customWidth="1"/>
    <col min="11263" max="11268" width="12.3785714285714" style="3" customWidth="1"/>
    <col min="11269" max="11517" width="8.25" style="3"/>
    <col min="11518" max="11518" width="9.5" style="3" customWidth="1"/>
    <col min="11519" max="11524" width="12.3785714285714" style="3" customWidth="1"/>
    <col min="11525" max="11773" width="8.25" style="3"/>
    <col min="11774" max="11774" width="9.5" style="3" customWidth="1"/>
    <col min="11775" max="11780" width="12.3785714285714" style="3" customWidth="1"/>
    <col min="11781" max="12029" width="8.25" style="3"/>
    <col min="12030" max="12030" width="9.5" style="3" customWidth="1"/>
    <col min="12031" max="12036" width="12.3785714285714" style="3" customWidth="1"/>
    <col min="12037" max="12285" width="8.25" style="3"/>
    <col min="12286" max="12286" width="9.5" style="3" customWidth="1"/>
    <col min="12287" max="12292" width="12.3785714285714" style="3" customWidth="1"/>
    <col min="12293" max="12541" width="8.25" style="3"/>
    <col min="12542" max="12542" width="9.5" style="3" customWidth="1"/>
    <col min="12543" max="12548" width="12.3785714285714" style="3" customWidth="1"/>
    <col min="12549" max="12797" width="8.25" style="3"/>
    <col min="12798" max="12798" width="9.5" style="3" customWidth="1"/>
    <col min="12799" max="12804" width="12.3785714285714" style="3" customWidth="1"/>
    <col min="12805" max="13053" width="8.25" style="3"/>
    <col min="13054" max="13054" width="9.5" style="3" customWidth="1"/>
    <col min="13055" max="13060" width="12.3785714285714" style="3" customWidth="1"/>
    <col min="13061" max="13309" width="8.25" style="3"/>
    <col min="13310" max="13310" width="9.5" style="3" customWidth="1"/>
    <col min="13311" max="13316" width="12.3785714285714" style="3" customWidth="1"/>
    <col min="13317" max="13565" width="8.25" style="3"/>
    <col min="13566" max="13566" width="9.5" style="3" customWidth="1"/>
    <col min="13567" max="13572" width="12.3785714285714" style="3" customWidth="1"/>
    <col min="13573" max="13821" width="8.25" style="3"/>
    <col min="13822" max="13822" width="9.5" style="3" customWidth="1"/>
    <col min="13823" max="13828" width="12.3785714285714" style="3" customWidth="1"/>
    <col min="13829" max="14077" width="8.25" style="3"/>
    <col min="14078" max="14078" width="9.5" style="3" customWidth="1"/>
    <col min="14079" max="14084" width="12.3785714285714" style="3" customWidth="1"/>
    <col min="14085" max="14333" width="8.25" style="3"/>
    <col min="14334" max="14334" width="9.5" style="3" customWidth="1"/>
    <col min="14335" max="14340" width="12.3785714285714" style="3" customWidth="1"/>
    <col min="14341" max="14589" width="8.25" style="3"/>
    <col min="14590" max="14590" width="9.5" style="3" customWidth="1"/>
    <col min="14591" max="14596" width="12.3785714285714" style="3" customWidth="1"/>
    <col min="14597" max="14845" width="8.25" style="3"/>
    <col min="14846" max="14846" width="9.5" style="3" customWidth="1"/>
    <col min="14847" max="14852" width="12.3785714285714" style="3" customWidth="1"/>
    <col min="14853" max="15101" width="8.25" style="3"/>
    <col min="15102" max="15102" width="9.5" style="3" customWidth="1"/>
    <col min="15103" max="15108" width="12.3785714285714" style="3" customWidth="1"/>
    <col min="15109" max="15357" width="8.25" style="3"/>
    <col min="15358" max="15358" width="9.5" style="3" customWidth="1"/>
    <col min="15359" max="15364" width="12.3785714285714" style="3" customWidth="1"/>
    <col min="15365" max="15613" width="8.25" style="3"/>
    <col min="15614" max="15614" width="9.5" style="3" customWidth="1"/>
    <col min="15615" max="15620" width="12.3785714285714" style="3" customWidth="1"/>
    <col min="15621" max="15869" width="8.25" style="3"/>
    <col min="15870" max="15870" width="9.5" style="3" customWidth="1"/>
    <col min="15871" max="15876" width="12.3785714285714" style="3" customWidth="1"/>
    <col min="15877" max="16125" width="8.25" style="3"/>
    <col min="16126" max="16126" width="9.5" style="3" customWidth="1"/>
    <col min="16127" max="16132" width="12.3785714285714" style="3" customWidth="1"/>
    <col min="16133" max="16384" width="8.25" style="3"/>
  </cols>
  <sheetData>
    <row r="1" ht="27.6" customHeight="1" spans="1:7">
      <c r="A1" s="4" t="s">
        <v>0</v>
      </c>
      <c r="B1" s="4"/>
      <c r="C1" s="4"/>
      <c r="D1" s="4"/>
      <c r="E1" s="4"/>
      <c r="F1" s="4"/>
      <c r="G1" s="4"/>
    </row>
    <row r="2" customHeight="1" spans="1:7">
      <c r="A2" s="5" t="s">
        <v>1</v>
      </c>
      <c r="B2" s="5"/>
      <c r="C2" s="5"/>
      <c r="D2" s="5"/>
      <c r="E2" s="5"/>
      <c r="F2" s="5"/>
      <c r="G2" s="5"/>
    </row>
    <row r="3" customHeight="1" spans="1:7">
      <c r="A3" s="5" t="s">
        <v>2</v>
      </c>
      <c r="B3" s="5"/>
      <c r="C3" s="5"/>
      <c r="D3" s="5"/>
      <c r="E3" s="5"/>
      <c r="F3" s="5"/>
      <c r="G3" s="5"/>
    </row>
    <row r="4" customHeight="1" spans="1:7">
      <c r="A4" s="5" t="s">
        <v>3</v>
      </c>
      <c r="B4" s="5"/>
      <c r="C4" s="5"/>
      <c r="D4" s="5"/>
      <c r="E4" s="5"/>
      <c r="F4" s="5"/>
      <c r="G4" s="5"/>
    </row>
    <row r="5" customHeight="1" spans="1:7">
      <c r="A5" s="6" t="s">
        <v>4</v>
      </c>
      <c r="B5" s="6"/>
      <c r="C5" s="6"/>
      <c r="D5" s="6"/>
      <c r="E5" s="6"/>
      <c r="F5" s="6"/>
      <c r="G5" s="6"/>
    </row>
    <row r="6" customHeight="1" spans="1:7">
      <c r="A6" s="6" t="s">
        <v>5</v>
      </c>
      <c r="B6" s="6"/>
      <c r="C6" s="6"/>
      <c r="D6" s="6"/>
      <c r="E6" s="6"/>
      <c r="F6" s="6"/>
      <c r="G6" s="6"/>
    </row>
    <row r="7" customHeight="1" spans="1:7">
      <c r="A7" s="6" t="s">
        <v>6</v>
      </c>
      <c r="B7" s="6"/>
      <c r="C7" s="6"/>
      <c r="D7" s="6"/>
      <c r="E7" s="6"/>
      <c r="F7" s="6"/>
      <c r="G7" s="6"/>
    </row>
    <row r="8" customHeight="1" spans="1:7">
      <c r="A8" s="6" t="s">
        <v>7</v>
      </c>
      <c r="B8" s="6"/>
      <c r="C8" s="6"/>
      <c r="D8" s="6"/>
      <c r="E8" s="6"/>
      <c r="F8" s="6"/>
      <c r="G8" s="6"/>
    </row>
    <row r="9" customHeight="1" spans="1:7">
      <c r="A9" s="6" t="s">
        <v>8</v>
      </c>
      <c r="B9" s="6"/>
      <c r="C9" s="6"/>
      <c r="D9" s="6"/>
      <c r="E9" s="6"/>
      <c r="F9" s="6"/>
      <c r="G9" s="6"/>
    </row>
    <row r="10" ht="46.15" customHeight="1" spans="1:7">
      <c r="A10" s="7" t="s">
        <v>9</v>
      </c>
      <c r="B10" s="8"/>
      <c r="C10" s="8"/>
      <c r="D10" s="8"/>
      <c r="E10" s="36"/>
      <c r="F10" s="37" t="s">
        <v>10</v>
      </c>
      <c r="G10" s="38" t="s">
        <v>11</v>
      </c>
    </row>
    <row r="11" ht="19.9" customHeight="1" spans="1:7">
      <c r="A11" s="9" t="s">
        <v>12</v>
      </c>
      <c r="B11" s="10"/>
      <c r="C11" s="10"/>
      <c r="D11" s="10"/>
      <c r="E11" s="10"/>
      <c r="F11" s="10"/>
      <c r="G11" s="39"/>
    </row>
    <row r="12" ht="60" customHeight="1" spans="1:7">
      <c r="A12" s="11">
        <v>1.1</v>
      </c>
      <c r="B12" s="12" t="s">
        <v>13</v>
      </c>
      <c r="C12" s="13"/>
      <c r="D12" s="13"/>
      <c r="E12" s="13"/>
      <c r="F12" s="13"/>
      <c r="G12" s="40"/>
    </row>
    <row r="13" ht="19.9" customHeight="1" spans="1:7">
      <c r="A13" s="9" t="s">
        <v>14</v>
      </c>
      <c r="B13" s="10"/>
      <c r="C13" s="10"/>
      <c r="D13" s="10"/>
      <c r="E13" s="10"/>
      <c r="F13" s="10"/>
      <c r="G13" s="39"/>
    </row>
    <row r="14" ht="41.1" customHeight="1" spans="1:7">
      <c r="A14" s="14">
        <v>2.1</v>
      </c>
      <c r="B14" s="15" t="s">
        <v>15</v>
      </c>
      <c r="C14" s="16"/>
      <c r="D14" s="16"/>
      <c r="E14" s="41"/>
      <c r="F14" s="42">
        <v>2</v>
      </c>
      <c r="G14" s="42" t="s">
        <v>16</v>
      </c>
    </row>
    <row r="15" ht="51" customHeight="1" spans="1:7">
      <c r="A15" s="14">
        <v>2.2</v>
      </c>
      <c r="B15" s="15" t="s">
        <v>17</v>
      </c>
      <c r="C15" s="16"/>
      <c r="D15" s="16"/>
      <c r="E15" s="41"/>
      <c r="F15" s="42">
        <v>2</v>
      </c>
      <c r="G15" s="42" t="s">
        <v>16</v>
      </c>
    </row>
    <row r="16" ht="54.95" customHeight="1" spans="1:7">
      <c r="A16" s="14">
        <v>2.3</v>
      </c>
      <c r="B16" s="15" t="s">
        <v>18</v>
      </c>
      <c r="C16" s="17"/>
      <c r="D16" s="17"/>
      <c r="E16" s="43"/>
      <c r="F16" s="42">
        <v>2</v>
      </c>
      <c r="G16" s="42" t="s">
        <v>16</v>
      </c>
    </row>
    <row r="17" ht="57" customHeight="1" spans="1:7">
      <c r="A17" s="14">
        <v>2.4</v>
      </c>
      <c r="B17" s="15" t="s">
        <v>19</v>
      </c>
      <c r="C17" s="17"/>
      <c r="D17" s="17"/>
      <c r="E17" s="43"/>
      <c r="F17" s="42">
        <v>2</v>
      </c>
      <c r="G17" s="42" t="s">
        <v>16</v>
      </c>
    </row>
    <row r="18" ht="53.1" customHeight="1" spans="1:7">
      <c r="A18" s="14">
        <v>2.5</v>
      </c>
      <c r="B18" s="15" t="s">
        <v>20</v>
      </c>
      <c r="C18" s="17"/>
      <c r="D18" s="17"/>
      <c r="E18" s="43"/>
      <c r="F18" s="42">
        <v>2</v>
      </c>
      <c r="G18" s="42" t="s">
        <v>16</v>
      </c>
    </row>
    <row r="19" ht="16.15" customHeight="1" spans="1:7">
      <c r="A19" s="18"/>
      <c r="B19" s="19" t="s">
        <v>21</v>
      </c>
      <c r="C19" s="20"/>
      <c r="D19" s="20"/>
      <c r="E19" s="44"/>
      <c r="F19" s="45">
        <f>SUM(F14:F18)</f>
        <v>10</v>
      </c>
      <c r="G19" s="46"/>
    </row>
    <row r="20" ht="19.9" customHeight="1" spans="1:7">
      <c r="A20" s="9" t="s">
        <v>22</v>
      </c>
      <c r="B20" s="10"/>
      <c r="C20" s="10"/>
      <c r="D20" s="10"/>
      <c r="E20" s="10"/>
      <c r="F20" s="10"/>
      <c r="G20" s="39"/>
    </row>
    <row r="21" ht="44.1" customHeight="1" spans="1:7">
      <c r="A21" s="14">
        <v>3.1</v>
      </c>
      <c r="B21" s="15" t="s">
        <v>23</v>
      </c>
      <c r="C21" s="17"/>
      <c r="D21" s="17"/>
      <c r="E21" s="43"/>
      <c r="F21" s="47">
        <v>1</v>
      </c>
      <c r="G21" s="42" t="s">
        <v>16</v>
      </c>
    </row>
    <row r="22" ht="54.95" customHeight="1" spans="1:7">
      <c r="A22" s="14">
        <v>3.2</v>
      </c>
      <c r="B22" s="15" t="s">
        <v>24</v>
      </c>
      <c r="C22" s="17"/>
      <c r="D22" s="17"/>
      <c r="E22" s="43"/>
      <c r="F22" s="47">
        <v>1</v>
      </c>
      <c r="G22" s="42" t="s">
        <v>16</v>
      </c>
    </row>
    <row r="23" ht="69" customHeight="1" spans="1:7">
      <c r="A23" s="14">
        <v>3.3</v>
      </c>
      <c r="B23" s="15" t="s">
        <v>25</v>
      </c>
      <c r="C23" s="17"/>
      <c r="D23" s="17"/>
      <c r="E23" s="43"/>
      <c r="F23" s="47">
        <v>1</v>
      </c>
      <c r="G23" s="42" t="s">
        <v>16</v>
      </c>
    </row>
    <row r="24" ht="84.95" customHeight="1" spans="1:7">
      <c r="A24" s="14">
        <v>3.4</v>
      </c>
      <c r="B24" s="15" t="s">
        <v>26</v>
      </c>
      <c r="C24" s="17"/>
      <c r="D24" s="17"/>
      <c r="E24" s="43"/>
      <c r="F24" s="47">
        <v>2</v>
      </c>
      <c r="G24" s="42" t="s">
        <v>16</v>
      </c>
    </row>
    <row r="25" ht="60.95" customHeight="1" spans="1:7">
      <c r="A25" s="14">
        <v>3.5</v>
      </c>
      <c r="B25" s="15" t="s">
        <v>27</v>
      </c>
      <c r="C25" s="17"/>
      <c r="D25" s="17"/>
      <c r="E25" s="43"/>
      <c r="F25" s="47">
        <v>1</v>
      </c>
      <c r="G25" s="42" t="s">
        <v>16</v>
      </c>
    </row>
    <row r="26" ht="54" customHeight="1" spans="1:7">
      <c r="A26" s="14">
        <v>3.6</v>
      </c>
      <c r="B26" s="15" t="s">
        <v>28</v>
      </c>
      <c r="C26" s="17"/>
      <c r="D26" s="17"/>
      <c r="E26" s="43"/>
      <c r="F26" s="47">
        <v>1</v>
      </c>
      <c r="G26" s="42" t="s">
        <v>16</v>
      </c>
    </row>
    <row r="27" ht="39" customHeight="1" spans="1:7">
      <c r="A27" s="14">
        <v>3.7</v>
      </c>
      <c r="B27" s="15" t="s">
        <v>29</v>
      </c>
      <c r="C27" s="17"/>
      <c r="D27" s="17"/>
      <c r="E27" s="43"/>
      <c r="F27" s="47">
        <v>1</v>
      </c>
      <c r="G27" s="42" t="s">
        <v>16</v>
      </c>
    </row>
    <row r="28" ht="36" customHeight="1" spans="1:7">
      <c r="A28" s="14">
        <v>3.8</v>
      </c>
      <c r="B28" s="21" t="s">
        <v>30</v>
      </c>
      <c r="C28" s="22"/>
      <c r="D28" s="22"/>
      <c r="E28" s="48"/>
      <c r="F28" s="47">
        <v>1</v>
      </c>
      <c r="G28" s="42" t="s">
        <v>16</v>
      </c>
    </row>
    <row r="29" ht="39" customHeight="1" spans="1:7">
      <c r="A29" s="14">
        <v>3.9</v>
      </c>
      <c r="B29" s="21" t="s">
        <v>31</v>
      </c>
      <c r="C29" s="22"/>
      <c r="D29" s="22"/>
      <c r="E29" s="48"/>
      <c r="F29" s="47">
        <v>1</v>
      </c>
      <c r="G29" s="42" t="s">
        <v>16</v>
      </c>
    </row>
    <row r="30" ht="39" customHeight="1" spans="1:7">
      <c r="A30" s="14">
        <v>4</v>
      </c>
      <c r="B30" s="15" t="s">
        <v>32</v>
      </c>
      <c r="C30" s="17"/>
      <c r="D30" s="17"/>
      <c r="E30" s="43"/>
      <c r="F30" s="47">
        <v>1</v>
      </c>
      <c r="G30" s="42" t="s">
        <v>16</v>
      </c>
    </row>
    <row r="31" ht="51.95" customHeight="1" spans="1:7">
      <c r="A31" s="14">
        <v>4.1</v>
      </c>
      <c r="B31" s="15" t="s">
        <v>33</v>
      </c>
      <c r="C31" s="17"/>
      <c r="D31" s="17"/>
      <c r="E31" s="43"/>
      <c r="F31" s="47">
        <v>1</v>
      </c>
      <c r="G31" s="42" t="s">
        <v>16</v>
      </c>
    </row>
    <row r="32" ht="39" customHeight="1" spans="1:7">
      <c r="A32" s="14">
        <v>4.2</v>
      </c>
      <c r="B32" s="15" t="s">
        <v>34</v>
      </c>
      <c r="C32" s="17"/>
      <c r="D32" s="17"/>
      <c r="E32" s="43"/>
      <c r="F32" s="47">
        <v>1</v>
      </c>
      <c r="G32" s="42" t="s">
        <v>16</v>
      </c>
    </row>
    <row r="33" ht="57" customHeight="1" spans="1:7">
      <c r="A33" s="14">
        <v>4.3</v>
      </c>
      <c r="B33" s="21" t="s">
        <v>35</v>
      </c>
      <c r="C33" s="22"/>
      <c r="D33" s="22"/>
      <c r="E33" s="48"/>
      <c r="F33" s="47">
        <v>1</v>
      </c>
      <c r="G33" s="42" t="s">
        <v>16</v>
      </c>
    </row>
    <row r="34" ht="57" customHeight="1" spans="1:7">
      <c r="A34" s="14">
        <v>4.4</v>
      </c>
      <c r="B34" s="21" t="s">
        <v>36</v>
      </c>
      <c r="C34" s="22"/>
      <c r="D34" s="22"/>
      <c r="E34" s="48"/>
      <c r="F34" s="47">
        <v>1</v>
      </c>
      <c r="G34" s="42" t="s">
        <v>16</v>
      </c>
    </row>
    <row r="35" ht="35.1" customHeight="1" spans="1:7">
      <c r="A35" s="14">
        <v>4.5</v>
      </c>
      <c r="B35" s="21" t="s">
        <v>37</v>
      </c>
      <c r="C35" s="22"/>
      <c r="D35" s="22"/>
      <c r="E35" s="48"/>
      <c r="F35" s="47">
        <v>1</v>
      </c>
      <c r="G35" s="42" t="s">
        <v>16</v>
      </c>
    </row>
    <row r="36" ht="90" customHeight="1" spans="1:7">
      <c r="A36" s="14">
        <v>4.6</v>
      </c>
      <c r="B36" s="15" t="s">
        <v>38</v>
      </c>
      <c r="C36" s="17"/>
      <c r="D36" s="17"/>
      <c r="E36" s="43"/>
      <c r="F36" s="47">
        <v>1</v>
      </c>
      <c r="G36" s="42" t="s">
        <v>16</v>
      </c>
    </row>
    <row r="37" ht="132.95" customHeight="1" spans="1:7">
      <c r="A37" s="14">
        <v>4.7</v>
      </c>
      <c r="B37" s="15" t="s">
        <v>39</v>
      </c>
      <c r="C37" s="17"/>
      <c r="D37" s="17"/>
      <c r="E37" s="43"/>
      <c r="F37" s="47">
        <v>1</v>
      </c>
      <c r="G37" s="42" t="s">
        <v>16</v>
      </c>
    </row>
    <row r="38" ht="66" customHeight="1" spans="1:7">
      <c r="A38" s="14">
        <v>4.8</v>
      </c>
      <c r="B38" s="21" t="s">
        <v>40</v>
      </c>
      <c r="C38" s="22"/>
      <c r="D38" s="22"/>
      <c r="E38" s="48"/>
      <c r="F38" s="47">
        <v>1</v>
      </c>
      <c r="G38" s="42" t="s">
        <v>16</v>
      </c>
    </row>
    <row r="39" ht="66" customHeight="1" spans="1:7">
      <c r="A39" s="14">
        <v>4.9</v>
      </c>
      <c r="B39" s="21" t="s">
        <v>41</v>
      </c>
      <c r="C39" s="22"/>
      <c r="D39" s="22"/>
      <c r="E39" s="48"/>
      <c r="F39" s="47">
        <v>1</v>
      </c>
      <c r="G39" s="42" t="s">
        <v>16</v>
      </c>
    </row>
    <row r="40" ht="51" customHeight="1" spans="1:7">
      <c r="A40" s="14">
        <v>5</v>
      </c>
      <c r="B40" s="21" t="s">
        <v>42</v>
      </c>
      <c r="C40" s="22"/>
      <c r="D40" s="22"/>
      <c r="E40" s="48"/>
      <c r="F40" s="47">
        <v>1</v>
      </c>
      <c r="G40" s="42" t="s">
        <v>16</v>
      </c>
    </row>
    <row r="41" ht="42" customHeight="1" spans="1:7">
      <c r="A41" s="14">
        <v>5.1</v>
      </c>
      <c r="B41" s="15" t="s">
        <v>43</v>
      </c>
      <c r="C41" s="17"/>
      <c r="D41" s="17"/>
      <c r="E41" s="43"/>
      <c r="F41" s="47">
        <v>1</v>
      </c>
      <c r="G41" s="42" t="s">
        <v>16</v>
      </c>
    </row>
    <row r="42" ht="39.95" customHeight="1" spans="1:7">
      <c r="A42" s="14">
        <v>5.2</v>
      </c>
      <c r="B42" s="15" t="s">
        <v>44</v>
      </c>
      <c r="C42" s="17"/>
      <c r="D42" s="17"/>
      <c r="E42" s="43"/>
      <c r="F42" s="47">
        <v>1</v>
      </c>
      <c r="G42" s="42" t="s">
        <v>16</v>
      </c>
    </row>
    <row r="43" ht="36" customHeight="1" spans="1:7">
      <c r="A43" s="14">
        <v>5.3</v>
      </c>
      <c r="B43" s="15" t="s">
        <v>45</v>
      </c>
      <c r="C43" s="17"/>
      <c r="D43" s="17"/>
      <c r="E43" s="43"/>
      <c r="F43" s="42">
        <v>1</v>
      </c>
      <c r="G43" s="42" t="s">
        <v>16</v>
      </c>
    </row>
    <row r="44" ht="42.95" customHeight="1" spans="1:7">
      <c r="A44" s="23">
        <v>5.4</v>
      </c>
      <c r="B44" s="21" t="s">
        <v>46</v>
      </c>
      <c r="C44" s="22"/>
      <c r="D44" s="22"/>
      <c r="E44" s="48"/>
      <c r="F44" s="47">
        <v>1</v>
      </c>
      <c r="G44" s="42" t="s">
        <v>16</v>
      </c>
    </row>
    <row r="45" ht="48.95" customHeight="1" spans="1:7">
      <c r="A45" s="23">
        <v>5.5</v>
      </c>
      <c r="B45" s="21" t="s">
        <v>47</v>
      </c>
      <c r="C45" s="22"/>
      <c r="D45" s="22"/>
      <c r="E45" s="48"/>
      <c r="F45" s="42">
        <v>1</v>
      </c>
      <c r="G45" s="42" t="s">
        <v>16</v>
      </c>
    </row>
    <row r="46" ht="42" customHeight="1" spans="1:7">
      <c r="A46" s="23">
        <v>5.6</v>
      </c>
      <c r="B46" s="21" t="s">
        <v>48</v>
      </c>
      <c r="C46" s="22"/>
      <c r="D46" s="22"/>
      <c r="E46" s="48"/>
      <c r="F46" s="47">
        <v>1</v>
      </c>
      <c r="G46" s="42" t="s">
        <v>16</v>
      </c>
    </row>
    <row r="47" ht="48" customHeight="1" spans="1:7">
      <c r="A47" s="23">
        <v>5.7</v>
      </c>
      <c r="B47" s="21" t="s">
        <v>49</v>
      </c>
      <c r="C47" s="22"/>
      <c r="D47" s="22"/>
      <c r="E47" s="48"/>
      <c r="F47" s="42">
        <v>1</v>
      </c>
      <c r="G47" s="42" t="s">
        <v>16</v>
      </c>
    </row>
    <row r="48" ht="50.1" customHeight="1" spans="1:7">
      <c r="A48" s="23">
        <v>5.8</v>
      </c>
      <c r="B48" s="21" t="s">
        <v>50</v>
      </c>
      <c r="C48" s="22"/>
      <c r="D48" s="22"/>
      <c r="E48" s="48"/>
      <c r="F48" s="42">
        <v>1</v>
      </c>
      <c r="G48" s="42" t="s">
        <v>16</v>
      </c>
    </row>
    <row r="49" ht="47.1" customHeight="1" spans="1:7">
      <c r="A49" s="23">
        <v>5.9</v>
      </c>
      <c r="B49" s="21" t="s">
        <v>51</v>
      </c>
      <c r="C49" s="22"/>
      <c r="D49" s="22"/>
      <c r="E49" s="48"/>
      <c r="F49" s="42">
        <v>1</v>
      </c>
      <c r="G49" s="42" t="s">
        <v>16</v>
      </c>
    </row>
    <row r="50" ht="19.15" customHeight="1" spans="1:7">
      <c r="A50" s="24" t="s">
        <v>52</v>
      </c>
      <c r="B50" s="25"/>
      <c r="C50" s="25"/>
      <c r="D50" s="25"/>
      <c r="E50" s="49"/>
      <c r="F50" s="45">
        <f>SUM(F21:F49)</f>
        <v>30</v>
      </c>
      <c r="G50" s="50"/>
    </row>
    <row r="51" ht="19.15" customHeight="1" spans="1:7">
      <c r="A51" s="24" t="s">
        <v>53</v>
      </c>
      <c r="B51" s="25"/>
      <c r="C51" s="25"/>
      <c r="D51" s="25"/>
      <c r="E51" s="49"/>
      <c r="F51" s="45">
        <f>F19+F50</f>
        <v>40</v>
      </c>
      <c r="G51" s="50"/>
    </row>
    <row r="52" ht="19.9" customHeight="1" spans="1:7">
      <c r="A52" s="26" t="s">
        <v>54</v>
      </c>
      <c r="B52" s="27"/>
      <c r="C52" s="27"/>
      <c r="D52" s="27"/>
      <c r="E52" s="27"/>
      <c r="F52" s="27"/>
      <c r="G52" s="51"/>
    </row>
    <row r="53" ht="143" customHeight="1" spans="1:8">
      <c r="A53" s="6">
        <v>4.1</v>
      </c>
      <c r="B53" s="28" t="s">
        <v>55</v>
      </c>
      <c r="C53" s="5" t="s">
        <v>56</v>
      </c>
      <c r="D53" s="6"/>
      <c r="E53" s="6"/>
      <c r="F53" s="6"/>
      <c r="G53" s="6"/>
      <c r="H53" s="52"/>
    </row>
    <row r="54" ht="45" customHeight="1" spans="1:12">
      <c r="A54" s="6">
        <v>4.2</v>
      </c>
      <c r="B54" s="28" t="s">
        <v>57</v>
      </c>
      <c r="C54" s="6" t="s">
        <v>58</v>
      </c>
      <c r="D54" s="6"/>
      <c r="E54" s="6"/>
      <c r="F54" s="6"/>
      <c r="G54" s="6"/>
      <c r="L54" s="55"/>
    </row>
    <row r="55" ht="45" customHeight="1" spans="1:12">
      <c r="A55" s="29">
        <v>4.3</v>
      </c>
      <c r="B55" s="28" t="s">
        <v>59</v>
      </c>
      <c r="C55" s="5" t="s">
        <v>60</v>
      </c>
      <c r="D55" s="30"/>
      <c r="E55" s="30"/>
      <c r="F55" s="30"/>
      <c r="G55" s="30"/>
      <c r="L55" s="55"/>
    </row>
    <row r="56" ht="45" customHeight="1" spans="1:12">
      <c r="A56" s="31"/>
      <c r="B56" s="32"/>
      <c r="C56" s="6" t="s">
        <v>61</v>
      </c>
      <c r="D56" s="6"/>
      <c r="E56" s="6"/>
      <c r="F56" s="6"/>
      <c r="G56" s="6"/>
      <c r="L56" s="55"/>
    </row>
    <row r="57" ht="45" customHeight="1" spans="1:12">
      <c r="A57" s="6">
        <v>4.4</v>
      </c>
      <c r="B57" s="28" t="s">
        <v>62</v>
      </c>
      <c r="C57" s="6" t="s">
        <v>63</v>
      </c>
      <c r="D57" s="6"/>
      <c r="E57" s="6"/>
      <c r="F57" s="6"/>
      <c r="G57" s="6"/>
      <c r="L57" s="55"/>
    </row>
    <row r="58" ht="45" customHeight="1" spans="1:12">
      <c r="A58" s="6">
        <v>4.5</v>
      </c>
      <c r="B58" s="28" t="s">
        <v>64</v>
      </c>
      <c r="C58" s="5" t="s">
        <v>65</v>
      </c>
      <c r="D58" s="5"/>
      <c r="E58" s="5"/>
      <c r="F58" s="5"/>
      <c r="G58" s="5"/>
      <c r="L58" s="55"/>
    </row>
    <row r="59" ht="45" customHeight="1" spans="1:12">
      <c r="A59" s="6">
        <v>4.6</v>
      </c>
      <c r="B59" s="28" t="s">
        <v>66</v>
      </c>
      <c r="C59" s="6" t="s">
        <v>67</v>
      </c>
      <c r="D59" s="6"/>
      <c r="E59" s="6"/>
      <c r="F59" s="6"/>
      <c r="G59" s="6"/>
      <c r="L59" s="55"/>
    </row>
    <row r="60" ht="45" customHeight="1" spans="1:12">
      <c r="A60" s="6">
        <v>4.7</v>
      </c>
      <c r="B60" s="28" t="s">
        <v>68</v>
      </c>
      <c r="C60" s="6" t="s">
        <v>69</v>
      </c>
      <c r="D60" s="6"/>
      <c r="E60" s="6"/>
      <c r="F60" s="6"/>
      <c r="G60" s="6"/>
      <c r="L60" s="55"/>
    </row>
    <row r="61" ht="19.9" customHeight="1" spans="1:7">
      <c r="A61" s="33" t="s">
        <v>70</v>
      </c>
      <c r="B61" s="34"/>
      <c r="C61" s="34"/>
      <c r="D61" s="34"/>
      <c r="E61" s="34"/>
      <c r="F61" s="34"/>
      <c r="G61" s="53"/>
    </row>
    <row r="62" ht="45" customHeight="1" spans="1:7">
      <c r="A62" s="6">
        <v>5.1</v>
      </c>
      <c r="B62" s="28" t="s">
        <v>71</v>
      </c>
      <c r="C62" s="6" t="s">
        <v>72</v>
      </c>
      <c r="D62" s="6"/>
      <c r="E62" s="6"/>
      <c r="F62" s="6"/>
      <c r="G62" s="6"/>
    </row>
    <row r="63" ht="45" customHeight="1" spans="1:7">
      <c r="A63" s="6">
        <v>5.2</v>
      </c>
      <c r="B63" s="28" t="s">
        <v>73</v>
      </c>
      <c r="C63" s="6" t="s">
        <v>74</v>
      </c>
      <c r="D63" s="6"/>
      <c r="E63" s="6"/>
      <c r="F63" s="6"/>
      <c r="G63" s="6"/>
    </row>
    <row r="64" ht="85" customHeight="1" spans="1:9">
      <c r="A64" s="6">
        <v>5.3</v>
      </c>
      <c r="B64" s="28" t="s">
        <v>75</v>
      </c>
      <c r="C64" s="35" t="s">
        <v>76</v>
      </c>
      <c r="D64" s="35"/>
      <c r="E64" s="35"/>
      <c r="F64" s="35"/>
      <c r="G64" s="35"/>
      <c r="H64" s="54"/>
      <c r="I64" s="56"/>
    </row>
    <row r="65" ht="45" customHeight="1" spans="1:7">
      <c r="A65" s="6">
        <v>5.4</v>
      </c>
      <c r="B65" s="28" t="s">
        <v>77</v>
      </c>
      <c r="C65" s="6" t="s">
        <v>78</v>
      </c>
      <c r="D65" s="6"/>
      <c r="E65" s="6"/>
      <c r="F65" s="6"/>
      <c r="G65" s="6"/>
    </row>
  </sheetData>
  <mergeCells count="67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A50:E50"/>
    <mergeCell ref="A51:E51"/>
    <mergeCell ref="A52:G52"/>
    <mergeCell ref="C53:G53"/>
    <mergeCell ref="C54:G54"/>
    <mergeCell ref="C55:G55"/>
    <mergeCell ref="C56:G56"/>
    <mergeCell ref="C57:G57"/>
    <mergeCell ref="C58:G58"/>
    <mergeCell ref="C59:G59"/>
    <mergeCell ref="C60:G60"/>
    <mergeCell ref="A61:G61"/>
    <mergeCell ref="C62:G62"/>
    <mergeCell ref="C63:G63"/>
    <mergeCell ref="C64:G64"/>
    <mergeCell ref="C65:G65"/>
    <mergeCell ref="A55:A56"/>
    <mergeCell ref="B55:B56"/>
  </mergeCells>
  <pageMargins left="0.7" right="0.7" top="0.75" bottom="0.75" header="0.3" footer="0.3"/>
  <pageSetup paperSize="9" scale="28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高际航</cp:lastModifiedBy>
  <dcterms:created xsi:type="dcterms:W3CDTF">2015-06-08T02:19:00Z</dcterms:created>
  <cp:lastPrinted>2025-04-02T09:18:00Z</cp:lastPrinted>
  <dcterms:modified xsi:type="dcterms:W3CDTF">2025-06-24T13:45:49Z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8C5FC9CBA3F453B8D3FE58685C0E9D92_43</vt:lpwstr>
  </property>
  <property fmtid="{D5CDD505-2E9C-101B-9397-08002B2CF9AE}" pid="3" name="KSOProductBuildVer">
    <vt:lpwstr>2052-12.8.2.1113</vt:lpwstr>
  </property>
</Properties>
</file>