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08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<sst xmlns="http://schemas.openxmlformats.org/spreadsheetml/2006/main" count="138" uniqueCount="116">
  <si>
    <t>医疗设备采购需求（第1包）</t>
  </si>
  <si>
    <t>设备名称：牙科CBCT（卧式）</t>
  </si>
  <si>
    <t>采购编号：0024-W000143170                预算总价：4000000元</t>
  </si>
  <si>
    <t>预算单价：2000000元   采购数量：2台</t>
  </si>
  <si>
    <r>
      <rPr>
        <sz val="12"/>
        <rFont val="宋体"/>
        <charset val="134"/>
        <scheme val="minor"/>
      </rPr>
      <t xml:space="preserve">所属医疗设备类别：□第一类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第二类     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>第三类</t>
    </r>
  </si>
  <si>
    <r>
      <rPr>
        <sz val="12"/>
        <rFont val="宋体"/>
        <charset val="134"/>
        <scheme val="minor"/>
      </rPr>
      <t>面向企业分类：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 xml:space="preserve">  面向大、中、小、微的各类供应商采购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</si>
  <si>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</si>
  <si>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</si>
  <si>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rPr>
        <sz val="12"/>
        <rFont val="宋体"/>
        <charset val="134"/>
        <scheme val="minor"/>
      </rPr>
      <t>是否可以采购进口产品：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</si>
  <si>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</si>
  <si>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</si>
  <si>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</si>
  <si>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</si>
  <si>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本设备用于祝桥院区口腔各科及耳鼻喉科的3D大视野锥形束扫描。主要用于耳部、鼻部、咽喉部气道、口腔颌面部的X射线锥形束体层摄影检查等，须满足临床对三维影像的诊断需要，可根据一次投照的CBCT影像生成口腔全景图和头颅正、侧位片。</t>
  </si>
  <si>
    <t>一、重要技术参数（影响设备档次，体现先进性和创新性，20分）</t>
  </si>
  <si>
    <t>体位：采用一体化卧式拍摄，扫描床采用X型垂直起重架构设计</t>
  </si>
  <si>
    <t>是</t>
  </si>
  <si>
    <t>高性能X射线球管：焦点尺寸≤0.25mm</t>
  </si>
  <si>
    <t>视野：CBCT单球管单圈拍摄最大成像视野：≥23cm*18cm（要求非拼接图像）</t>
  </si>
  <si>
    <r>
      <rPr>
        <sz val="12"/>
        <rFont val="宋体"/>
        <charset val="134"/>
        <scheme val="minor"/>
      </rPr>
      <t>高性能探测器：碘化艳+CMOS探测器，像素尺寸≤75</t>
    </r>
    <r>
      <rPr>
        <sz val="12"/>
        <rFont val="Calibri"/>
        <charset val="161"/>
      </rPr>
      <t>μ</t>
    </r>
    <r>
      <rPr>
        <sz val="12"/>
        <rFont val="宋体"/>
        <charset val="134"/>
        <scheme val="minor"/>
      </rPr>
      <t>m</t>
    </r>
  </si>
  <si>
    <t>正畸软件：提供专业的原厂正畸软件，软件须具备独立NMPA注册（提供软件名称及NMPA注册信息）</t>
  </si>
  <si>
    <t>重要技术参数分值小计</t>
  </si>
  <si>
    <t>二、一般技术参数（设备功能能否实现及实现程度，20分之间）</t>
  </si>
  <si>
    <t>X射线发生器相关参数要求</t>
  </si>
  <si>
    <t>1.1</t>
  </si>
  <si>
    <t xml:space="preserve">球管数量：≥2，供不同拍摄场景使用		</t>
  </si>
  <si>
    <t>1.2</t>
  </si>
  <si>
    <t xml:space="preserve">最大管电压：≥120KV		</t>
  </si>
  <si>
    <t>1.3</t>
  </si>
  <si>
    <t xml:space="preserve">最高管电流：≥10mA	</t>
  </si>
  <si>
    <t>1.4</t>
  </si>
  <si>
    <t xml:space="preserve">X射线管组件热容量：≥900kJ	</t>
  </si>
  <si>
    <t>1.5</t>
  </si>
  <si>
    <t>球管：采用旋转阳极</t>
  </si>
  <si>
    <t>2</t>
  </si>
  <si>
    <t>探测器及图像相关参数要求</t>
  </si>
  <si>
    <t>2.1</t>
  </si>
  <si>
    <t xml:space="preserve">CT探测器数量：≥2，供不同拍摄场景使用	</t>
  </si>
  <si>
    <t>2.2</t>
  </si>
  <si>
    <t>视野种类：提供≥5种视野尺寸（含大、中、小视野）可选择，以滤线栅调节视窗拍摄减少辐射剂量。</t>
  </si>
  <si>
    <t>2.3</t>
  </si>
  <si>
    <t xml:space="preserve">最大探测器有效尺寸：≥300x250mm	</t>
  </si>
  <si>
    <t>2.4</t>
  </si>
  <si>
    <t xml:space="preserve">CT成像最高空间分辨率：≥3.0 lp/mm		</t>
  </si>
  <si>
    <t>2.5</t>
  </si>
  <si>
    <t xml:space="preserve">CT成像最小体素尺寸：≤0.05mm	</t>
  </si>
  <si>
    <t>软件功能要求</t>
  </si>
  <si>
    <t>3.1</t>
  </si>
  <si>
    <t>提供耳鼻喉口腔颌面数字化阅片软件，基本功能至少具备：耳鼻喉CBCT图像功能（3D重建图像及显示；标准冠状面、矢状面、横断面图像，层厚可以任意调节；多平面重建图像）；要求可清晰观测到听骨链镫骨底板。</t>
  </si>
  <si>
    <t>3.2</t>
  </si>
  <si>
    <t>耳鼻喉图像处理功能：2D/3D图像编辑工具(至少包含移动，放大，对比度调节，亮度调节，图像信息)；测量工具(至少包含距离，连续距离，角度测量，骨密度测量，面积计算)；注释(在图像上自由划线、添加文字、箭头等标记)。局部放大镜：具备局部放大镜功能选项，提供图像感兴趣区域随移动实时放大检查功能（无需调整图像整体尺寸），便捷检查及医患沟通。智能听骨链定位：可自动识别并定位听骨链区域，便捷高效诊断。</t>
  </si>
  <si>
    <t>否</t>
  </si>
  <si>
    <t>3.3</t>
  </si>
  <si>
    <t>颌面正畸功能：内置≥15种头影测量方法，≥100个测量项目，涵盖≥70个测量点，医生可以根据诊断诉求选择对应的测量方法，提供专业的头影测量参考。</t>
  </si>
  <si>
    <t>3.4</t>
  </si>
  <si>
    <t>能将设备接入医院现有PACS网络，提供存储、传输、远程打印、查询功能；没有PACS情况下，也能实现科室分机间传输阅片。保证传输数据完整，上传PACS影像须具备三轴数据（X/Y/Z轴）上传模式选择功能。</t>
  </si>
  <si>
    <t>一般技术参数分值小计</t>
  </si>
  <si>
    <t>四、伴随服务要求</t>
  </si>
  <si>
    <t>产品附件要求</t>
  </si>
  <si>
    <t>2套设备配置如下</t>
  </si>
  <si>
    <t>序号</t>
  </si>
  <si>
    <t>配置描述</t>
  </si>
  <si>
    <t>数量</t>
  </si>
  <si>
    <t>扫描机架系统及电动扫描床等相关组件</t>
  </si>
  <si>
    <t>2套</t>
  </si>
  <si>
    <t>X射线发生系统（球管及相关组件）</t>
  </si>
  <si>
    <t>X射线接收系统（探测器及相关组件）</t>
  </si>
  <si>
    <t>图像处理工作站</t>
  </si>
  <si>
    <t>产品使用手册</t>
  </si>
  <si>
    <t>0.5mmpb当量无铅X射线防护服（含防护帽、防护围脖、防护围裙等）</t>
  </si>
  <si>
    <t>15套</t>
  </si>
  <si>
    <t>彩色医用图像显示器3M（含工作站）</t>
  </si>
  <si>
    <t>4套</t>
  </si>
  <si>
    <t>灰阶屏医用图像显示器3M（含工作站）</t>
  </si>
  <si>
    <t>16套</t>
  </si>
  <si>
    <t>随机工具、产品的升级要求</t>
  </si>
  <si>
    <t>如有专用工具，须提供设备维护的专用工具；供应商若有新的版本软件推出，给予永久免费升级和安装（供应商若有新的版本软件推出，给予5年内免费升级和安装）。</t>
  </si>
  <si>
    <t>安装</t>
  </si>
  <si>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</si>
  <si>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</si>
  <si>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</si>
  <si>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</si>
  <si>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</si>
  <si>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</si>
  <si>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</si>
  <si>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</si>
  <si>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</si>
  <si>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</si>
  <si>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1*</t>
  </si>
  <si>
    <t>售后服务响应时间</t>
  </si>
  <si>
    <t>卖方须有本地服务团队。设备年开机率 ≥ 95 %，故障紧急叫修时，需_2_小时内维修响应，专业维修工程师要求_4__小时内到达现场，_24__小时内排除故障或提供应急措施，如在_3_天内无法修复提供与该设备相同的备用机或提供相应应急措施。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</si>
  <si>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</si>
  <si>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</si>
  <si>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3*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</si>
  <si>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</si>
  <si>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</si>
  <si>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</si>
  <si>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</si>
  <si>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</si>
  <si>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</si>
  <si>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上海交通大学医学院附属第九人民医院祝桥院区。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</si>
  <si>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</si>
  <si>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</si>
  <si>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</si>
  <si>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</si>
  <si>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</si>
  <si>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一次性付款：合同验收单或验收报告出具并且采购人收到货物及其发票后90天内，支付全部货款。</t>
  </si>
  <si>
    <t>6.5*</t>
  </si>
  <si>
    <t>质量保证期</t>
  </si>
  <si>
    <t>自货物按合同规定验收合格之日起不少于60个月。</t>
  </si>
  <si>
    <t>质保金</t>
  </si>
  <si>
    <t>不收取。</t>
  </si>
  <si>
    <t>履约保证金</t>
  </si>
  <si>
    <t>6.8*</t>
  </si>
  <si>
    <t>其他</t>
  </si>
  <si>
    <t>★设备设计使用年限≥10年（应提供铭牌照片或产品说明书证明）。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</si>
</sst>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2"/>
      <scheme val="minor"/>
    </font>
    <font>
      <sz val="12"/>
      <name val="仿宋_GB2312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Segoe UI Symbol"/>
      <charset val="134"/>
    </font>
    <font>
      <sz val="12"/>
      <name val="Wingdings 2"/>
      <charset val="2"/>
    </font>
    <font>
      <sz val="12"/>
      <name val="宋体"/>
      <charset val="134"/>
    </font>
    <font>
      <sz val="12"/>
      <name val="Calibri"/>
      <charset val="16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50" applyNumberFormat="1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49" fontId="1" fillId="0" borderId="2" xfId="5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 readingOrder="1"/>
    </xf>
    <xf numFmtId="0" fontId="1" fillId="0" borderId="2" xfId="0" applyFont="1" applyFill="1" applyBorder="1" applyAlignment="1">
      <alignment horizontal="left" vertical="center" wrapText="1" readingOrder="1"/>
    </xf>
    <xf numFmtId="0" fontId="1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0" xfId="49" applyFont="1" applyFill="1" applyAlignment="1">
      <alignment horizontal="center" vertical="center" wrapText="1"/>
    </xf>
    <xf numFmtId="0" fontId="1" fillId="0" borderId="1" xfId="49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 readingOrder="1"/>
    </xf>
    <xf numFmtId="0" fontId="1" fillId="0" borderId="8" xfId="0" applyFont="1" applyFill="1" applyBorder="1" applyAlignment="1">
      <alignment horizontal="left" vertical="center" wrapText="1" readingOrder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9"/>
  <sheetViews>
    <sheetView tabSelected="1" zoomScale="90" zoomScaleNormal="90" topLeftCell="A54" workbookViewId="0">
      <selection activeCell="A69" sqref="A69:G69"/>
    </sheetView>
  </sheetViews>
  <sheetFormatPr defaultColWidth="9.62962962962963" defaultRowHeight="15"/>
  <cols>
    <col min="1" max="1" width="8.36111111111111" style="2" customWidth="1"/>
    <col min="2" max="2" width="17" style="3" customWidth="1"/>
    <col min="3" max="4" width="13.4537037037037" style="3" customWidth="1"/>
    <col min="5" max="5" width="41" style="3" customWidth="1"/>
    <col min="6" max="6" width="13.4537037037037" style="2" customWidth="1"/>
    <col min="7" max="7" width="13.4537037037037" style="4" customWidth="1"/>
    <col min="8" max="16384" width="9.62962962962963" style="5"/>
  </cols>
  <sheetData>
    <row r="1" ht="27.75" customHeight="1" spans="1:7">
      <c r="A1" s="6" t="s">
        <v>0</v>
      </c>
      <c r="B1" s="6"/>
      <c r="C1" s="6"/>
      <c r="D1" s="6"/>
      <c r="E1" s="6"/>
      <c r="F1" s="6"/>
      <c r="G1" s="6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7" t="s">
        <v>2</v>
      </c>
      <c r="B3" s="7"/>
      <c r="C3" s="7"/>
      <c r="D3" s="7"/>
      <c r="E3" s="7"/>
      <c r="F3" s="7"/>
      <c r="G3" s="7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7"/>
      <c r="C5" s="7"/>
      <c r="D5" s="7"/>
      <c r="E5" s="7"/>
      <c r="F5" s="7"/>
      <c r="G5" s="7"/>
    </row>
    <row r="6" ht="24" customHeight="1" spans="1:7">
      <c r="A6" s="7" t="s">
        <v>5</v>
      </c>
      <c r="B6" s="7"/>
      <c r="C6" s="7"/>
      <c r="D6" s="7"/>
      <c r="E6" s="7"/>
      <c r="F6" s="7"/>
      <c r="G6" s="7"/>
    </row>
    <row r="7" ht="24" customHeight="1" spans="1:7">
      <c r="A7" s="7" t="s">
        <v>6</v>
      </c>
      <c r="B7" s="7"/>
      <c r="C7" s="7"/>
      <c r="D7" s="7"/>
      <c r="E7" s="7"/>
      <c r="F7" s="7"/>
      <c r="G7" s="7"/>
    </row>
    <row r="8" ht="24" customHeight="1" spans="1:7">
      <c r="A8" s="7" t="s">
        <v>7</v>
      </c>
      <c r="B8" s="7"/>
      <c r="C8" s="7"/>
      <c r="D8" s="7"/>
      <c r="E8" s="7"/>
      <c r="F8" s="7"/>
      <c r="G8" s="7"/>
    </row>
    <row r="9" ht="24" customHeight="1" spans="1:7">
      <c r="A9" s="7" t="s">
        <v>8</v>
      </c>
      <c r="B9" s="7"/>
      <c r="C9" s="7"/>
      <c r="D9" s="7"/>
      <c r="E9" s="7"/>
      <c r="F9" s="7"/>
      <c r="G9" s="7"/>
    </row>
    <row r="10" ht="46.4" customHeight="1" spans="1:7">
      <c r="A10" s="8" t="s">
        <v>9</v>
      </c>
      <c r="B10" s="9"/>
      <c r="C10" s="9"/>
      <c r="D10" s="9"/>
      <c r="E10" s="40"/>
      <c r="F10" s="41" t="s">
        <v>10</v>
      </c>
      <c r="G10" s="42" t="s">
        <v>11</v>
      </c>
    </row>
    <row r="11" ht="20.15" customHeight="1" spans="1:7">
      <c r="A11" s="8" t="s">
        <v>12</v>
      </c>
      <c r="B11" s="9"/>
      <c r="C11" s="9"/>
      <c r="D11" s="9"/>
      <c r="E11" s="9"/>
      <c r="F11" s="9"/>
      <c r="G11" s="40"/>
    </row>
    <row r="12" ht="52.5" customHeight="1" spans="1:7">
      <c r="A12" s="10">
        <v>1</v>
      </c>
      <c r="B12" s="11" t="s">
        <v>13</v>
      </c>
      <c r="C12" s="12"/>
      <c r="D12" s="12"/>
      <c r="E12" s="12"/>
      <c r="F12" s="12"/>
      <c r="G12" s="43"/>
    </row>
    <row r="13" ht="39.75" customHeight="1" spans="1:8">
      <c r="A13" s="8" t="s">
        <v>14</v>
      </c>
      <c r="B13" s="9"/>
      <c r="C13" s="9"/>
      <c r="D13" s="9"/>
      <c r="E13" s="9"/>
      <c r="F13" s="9"/>
      <c r="G13" s="40"/>
      <c r="H13" s="44"/>
    </row>
    <row r="14" ht="48.9" customHeight="1" spans="1:7">
      <c r="A14" s="13">
        <v>1</v>
      </c>
      <c r="B14" s="14" t="s">
        <v>15</v>
      </c>
      <c r="C14" s="14"/>
      <c r="D14" s="14"/>
      <c r="E14" s="14"/>
      <c r="F14" s="45">
        <v>5</v>
      </c>
      <c r="G14" s="45" t="s">
        <v>16</v>
      </c>
    </row>
    <row r="15" ht="48.9" customHeight="1" spans="1:7">
      <c r="A15" s="13">
        <v>2</v>
      </c>
      <c r="B15" s="14" t="s">
        <v>17</v>
      </c>
      <c r="C15" s="14"/>
      <c r="D15" s="14"/>
      <c r="E15" s="14"/>
      <c r="F15" s="45">
        <v>5</v>
      </c>
      <c r="G15" s="45" t="s">
        <v>16</v>
      </c>
    </row>
    <row r="16" ht="47.15" customHeight="1" spans="1:7">
      <c r="A16" s="13">
        <v>3</v>
      </c>
      <c r="B16" s="14" t="s">
        <v>18</v>
      </c>
      <c r="C16" s="14"/>
      <c r="D16" s="14"/>
      <c r="E16" s="14"/>
      <c r="F16" s="45">
        <v>4</v>
      </c>
      <c r="G16" s="45" t="s">
        <v>16</v>
      </c>
    </row>
    <row r="17" ht="56.4" customHeight="1" spans="1:7">
      <c r="A17" s="13">
        <v>4</v>
      </c>
      <c r="B17" s="15" t="s">
        <v>19</v>
      </c>
      <c r="C17" s="16"/>
      <c r="D17" s="16"/>
      <c r="E17" s="46"/>
      <c r="F17" s="13">
        <v>3</v>
      </c>
      <c r="G17" s="13" t="s">
        <v>16</v>
      </c>
    </row>
    <row r="18" ht="57.9" customHeight="1" spans="1:7">
      <c r="A18" s="13">
        <v>5</v>
      </c>
      <c r="B18" s="15" t="s">
        <v>20</v>
      </c>
      <c r="C18" s="16"/>
      <c r="D18" s="16"/>
      <c r="E18" s="46"/>
      <c r="F18" s="13">
        <v>3</v>
      </c>
      <c r="G18" s="13" t="s">
        <v>16</v>
      </c>
    </row>
    <row r="19" ht="36" customHeight="1" spans="1:8">
      <c r="A19" s="13"/>
      <c r="B19" s="17" t="s">
        <v>21</v>
      </c>
      <c r="C19" s="17"/>
      <c r="D19" s="17"/>
      <c r="E19" s="17"/>
      <c r="F19" s="13">
        <f>SUM(F14:F18)</f>
        <v>20</v>
      </c>
      <c r="G19" s="13"/>
      <c r="H19" s="47"/>
    </row>
    <row r="20" ht="24.75" customHeight="1" spans="1:8">
      <c r="A20" s="18" t="s">
        <v>22</v>
      </c>
      <c r="B20" s="18"/>
      <c r="C20" s="18"/>
      <c r="D20" s="18"/>
      <c r="E20" s="18"/>
      <c r="F20" s="18"/>
      <c r="G20" s="18"/>
      <c r="H20" s="44"/>
    </row>
    <row r="21" ht="24.75" customHeight="1" spans="1:8">
      <c r="A21" s="19">
        <v>1</v>
      </c>
      <c r="B21" s="20" t="s">
        <v>23</v>
      </c>
      <c r="C21" s="20"/>
      <c r="D21" s="20"/>
      <c r="E21" s="20"/>
      <c r="F21" s="18"/>
      <c r="G21" s="18"/>
      <c r="H21" s="44"/>
    </row>
    <row r="22" s="1" customFormat="1" ht="53.15" customHeight="1" spans="1:8">
      <c r="A22" s="19" t="s">
        <v>24</v>
      </c>
      <c r="B22" s="21" t="s">
        <v>25</v>
      </c>
      <c r="C22" s="21"/>
      <c r="D22" s="21"/>
      <c r="E22" s="21"/>
      <c r="F22" s="18">
        <v>1</v>
      </c>
      <c r="G22" s="13" t="s">
        <v>16</v>
      </c>
      <c r="H22" s="48"/>
    </row>
    <row r="23" s="1" customFormat="1" ht="53.15" customHeight="1" spans="1:8">
      <c r="A23" s="19" t="s">
        <v>26</v>
      </c>
      <c r="B23" s="21" t="s">
        <v>27</v>
      </c>
      <c r="C23" s="21"/>
      <c r="D23" s="21"/>
      <c r="E23" s="21"/>
      <c r="F23" s="18">
        <v>1</v>
      </c>
      <c r="G23" s="13" t="s">
        <v>16</v>
      </c>
      <c r="H23" s="48"/>
    </row>
    <row r="24" s="1" customFormat="1" ht="53.15" customHeight="1" spans="1:8">
      <c r="A24" s="19" t="s">
        <v>28</v>
      </c>
      <c r="B24" s="21" t="s">
        <v>29</v>
      </c>
      <c r="C24" s="21"/>
      <c r="D24" s="21"/>
      <c r="E24" s="21"/>
      <c r="F24" s="18">
        <v>1</v>
      </c>
      <c r="G24" s="13" t="s">
        <v>16</v>
      </c>
      <c r="H24" s="48"/>
    </row>
    <row r="25" s="1" customFormat="1" ht="53.15" customHeight="1" spans="1:8">
      <c r="A25" s="19" t="s">
        <v>30</v>
      </c>
      <c r="B25" s="21" t="s">
        <v>31</v>
      </c>
      <c r="C25" s="21"/>
      <c r="D25" s="21"/>
      <c r="E25" s="21"/>
      <c r="F25" s="18">
        <v>2</v>
      </c>
      <c r="G25" s="13" t="s">
        <v>16</v>
      </c>
      <c r="H25" s="48"/>
    </row>
    <row r="26" s="1" customFormat="1" ht="53.15" customHeight="1" spans="1:8">
      <c r="A26" s="19" t="s">
        <v>32</v>
      </c>
      <c r="B26" s="15" t="s">
        <v>33</v>
      </c>
      <c r="C26" s="16"/>
      <c r="D26" s="16"/>
      <c r="E26" s="46"/>
      <c r="F26" s="18">
        <v>2</v>
      </c>
      <c r="G26" s="13" t="s">
        <v>16</v>
      </c>
      <c r="H26" s="48"/>
    </row>
    <row r="27" ht="35.15" customHeight="1" spans="1:7">
      <c r="A27" s="19" t="s">
        <v>34</v>
      </c>
      <c r="B27" s="22" t="s">
        <v>35</v>
      </c>
      <c r="C27" s="22"/>
      <c r="D27" s="22"/>
      <c r="E27" s="22"/>
      <c r="F27" s="18"/>
      <c r="G27" s="18"/>
    </row>
    <row r="28" s="1" customFormat="1" ht="51" customHeight="1" spans="1:7">
      <c r="A28" s="19" t="s">
        <v>36</v>
      </c>
      <c r="B28" s="21" t="s">
        <v>37</v>
      </c>
      <c r="C28" s="21"/>
      <c r="D28" s="21"/>
      <c r="E28" s="21"/>
      <c r="F28" s="18">
        <v>1</v>
      </c>
      <c r="G28" s="13" t="s">
        <v>16</v>
      </c>
    </row>
    <row r="29" s="1" customFormat="1" ht="86.15" customHeight="1" spans="1:7">
      <c r="A29" s="19" t="s">
        <v>38</v>
      </c>
      <c r="B29" s="21" t="s">
        <v>39</v>
      </c>
      <c r="C29" s="21"/>
      <c r="D29" s="21"/>
      <c r="E29" s="21"/>
      <c r="F29" s="18">
        <v>1</v>
      </c>
      <c r="G29" s="13" t="s">
        <v>16</v>
      </c>
    </row>
    <row r="30" s="1" customFormat="1" ht="55.5" customHeight="1" spans="1:7">
      <c r="A30" s="19" t="s">
        <v>40</v>
      </c>
      <c r="B30" s="21" t="s">
        <v>41</v>
      </c>
      <c r="C30" s="21"/>
      <c r="D30" s="21"/>
      <c r="E30" s="21"/>
      <c r="F30" s="18">
        <v>2</v>
      </c>
      <c r="G30" s="13" t="s">
        <v>16</v>
      </c>
    </row>
    <row r="31" s="1" customFormat="1" ht="55.5" customHeight="1" spans="1:7">
      <c r="A31" s="19" t="s">
        <v>42</v>
      </c>
      <c r="B31" s="21" t="s">
        <v>43</v>
      </c>
      <c r="C31" s="21"/>
      <c r="D31" s="21"/>
      <c r="E31" s="21"/>
      <c r="F31" s="18">
        <v>2</v>
      </c>
      <c r="G31" s="13" t="s">
        <v>16</v>
      </c>
    </row>
    <row r="32" s="1" customFormat="1" ht="55.5" customHeight="1" spans="1:7">
      <c r="A32" s="19" t="s">
        <v>44</v>
      </c>
      <c r="B32" s="21" t="s">
        <v>45</v>
      </c>
      <c r="C32" s="21"/>
      <c r="D32" s="21"/>
      <c r="E32" s="21"/>
      <c r="F32" s="18">
        <v>1</v>
      </c>
      <c r="G32" s="13" t="s">
        <v>16</v>
      </c>
    </row>
    <row r="33" ht="35.15" customHeight="1" spans="1:7">
      <c r="A33" s="19">
        <v>3</v>
      </c>
      <c r="B33" s="22" t="s">
        <v>46</v>
      </c>
      <c r="C33" s="22"/>
      <c r="D33" s="22"/>
      <c r="E33" s="22"/>
      <c r="F33" s="18"/>
      <c r="G33" s="18"/>
    </row>
    <row r="34" s="1" customFormat="1" ht="63.9" customHeight="1" spans="1:7">
      <c r="A34" s="19" t="s">
        <v>47</v>
      </c>
      <c r="B34" s="14" t="s">
        <v>48</v>
      </c>
      <c r="C34" s="14"/>
      <c r="D34" s="14"/>
      <c r="E34" s="14"/>
      <c r="F34" s="18">
        <v>2</v>
      </c>
      <c r="G34" s="13" t="s">
        <v>16</v>
      </c>
    </row>
    <row r="35" s="1" customFormat="1" ht="103.75" customHeight="1" spans="1:7">
      <c r="A35" s="19" t="s">
        <v>49</v>
      </c>
      <c r="B35" s="23" t="s">
        <v>50</v>
      </c>
      <c r="C35" s="24"/>
      <c r="D35" s="24"/>
      <c r="E35" s="49"/>
      <c r="F35" s="18">
        <v>2</v>
      </c>
      <c r="G35" s="13" t="s">
        <v>51</v>
      </c>
    </row>
    <row r="36" s="1" customFormat="1" ht="63.9" customHeight="1" spans="1:7">
      <c r="A36" s="19" t="s">
        <v>52</v>
      </c>
      <c r="B36" s="21" t="s">
        <v>53</v>
      </c>
      <c r="C36" s="21"/>
      <c r="D36" s="21"/>
      <c r="E36" s="21"/>
      <c r="F36" s="18">
        <v>1</v>
      </c>
      <c r="G36" s="13" t="s">
        <v>51</v>
      </c>
    </row>
    <row r="37" s="1" customFormat="1" ht="63.9" customHeight="1" spans="1:7">
      <c r="A37" s="19" t="s">
        <v>54</v>
      </c>
      <c r="B37" s="21" t="s">
        <v>55</v>
      </c>
      <c r="C37" s="21"/>
      <c r="D37" s="21"/>
      <c r="E37" s="21"/>
      <c r="F37" s="18">
        <v>1</v>
      </c>
      <c r="G37" s="13" t="s">
        <v>16</v>
      </c>
    </row>
    <row r="38" ht="35.15" customHeight="1" spans="1:7">
      <c r="A38" s="25"/>
      <c r="B38" s="17" t="s">
        <v>56</v>
      </c>
      <c r="C38" s="17"/>
      <c r="D38" s="17"/>
      <c r="E38" s="17"/>
      <c r="F38" s="18">
        <f>SUM(F22:F37)</f>
        <v>20</v>
      </c>
      <c r="G38" s="13"/>
    </row>
    <row r="39" ht="20.15" customHeight="1" spans="1:7">
      <c r="A39" s="26" t="s">
        <v>57</v>
      </c>
      <c r="B39" s="27"/>
      <c r="C39" s="27"/>
      <c r="D39" s="27"/>
      <c r="E39" s="27"/>
      <c r="F39" s="27"/>
      <c r="G39" s="50"/>
    </row>
    <row r="40" ht="21" customHeight="1" spans="1:14">
      <c r="A40" s="13">
        <v>1</v>
      </c>
      <c r="B40" s="18" t="s">
        <v>58</v>
      </c>
      <c r="C40" s="18" t="s">
        <v>59</v>
      </c>
      <c r="D40" s="18"/>
      <c r="E40" s="18"/>
      <c r="F40" s="18"/>
      <c r="G40" s="18"/>
      <c r="N40" s="55"/>
    </row>
    <row r="41" spans="1:7">
      <c r="A41" s="13"/>
      <c r="B41" s="18"/>
      <c r="C41" s="18" t="s">
        <v>60</v>
      </c>
      <c r="D41" s="18" t="s">
        <v>61</v>
      </c>
      <c r="E41" s="18"/>
      <c r="F41" s="18"/>
      <c r="G41" s="18" t="s">
        <v>62</v>
      </c>
    </row>
    <row r="42" ht="35.4" customHeight="1" spans="1:7">
      <c r="A42" s="13"/>
      <c r="B42" s="18"/>
      <c r="C42" s="18">
        <v>1</v>
      </c>
      <c r="D42" s="28" t="s">
        <v>63</v>
      </c>
      <c r="E42" s="28"/>
      <c r="F42" s="28"/>
      <c r="G42" s="13" t="s">
        <v>64</v>
      </c>
    </row>
    <row r="43" ht="28.5" customHeight="1" spans="1:7">
      <c r="A43" s="13"/>
      <c r="B43" s="18"/>
      <c r="C43" s="18">
        <v>2</v>
      </c>
      <c r="D43" s="29" t="s">
        <v>65</v>
      </c>
      <c r="E43" s="51"/>
      <c r="F43" s="52"/>
      <c r="G43" s="13" t="s">
        <v>64</v>
      </c>
    </row>
    <row r="44" ht="28.5" customHeight="1" spans="1:7">
      <c r="A44" s="13"/>
      <c r="B44" s="18"/>
      <c r="C44" s="18">
        <v>3</v>
      </c>
      <c r="D44" s="29" t="s">
        <v>66</v>
      </c>
      <c r="E44" s="51"/>
      <c r="F44" s="52"/>
      <c r="G44" s="13" t="s">
        <v>64</v>
      </c>
    </row>
    <row r="45" ht="28.5" customHeight="1" spans="1:7">
      <c r="A45" s="13"/>
      <c r="B45" s="18"/>
      <c r="C45" s="18">
        <v>4</v>
      </c>
      <c r="D45" s="29" t="s">
        <v>67</v>
      </c>
      <c r="E45" s="51"/>
      <c r="F45" s="52"/>
      <c r="G45" s="13" t="s">
        <v>64</v>
      </c>
    </row>
    <row r="46" ht="28.5" customHeight="1" spans="1:7">
      <c r="A46" s="13"/>
      <c r="B46" s="18"/>
      <c r="C46" s="18">
        <v>5</v>
      </c>
      <c r="D46" s="28" t="s">
        <v>68</v>
      </c>
      <c r="E46" s="28"/>
      <c r="F46" s="28"/>
      <c r="G46" s="13" t="s">
        <v>64</v>
      </c>
    </row>
    <row r="47" ht="28.5" customHeight="1" spans="1:7">
      <c r="A47" s="13"/>
      <c r="B47" s="18"/>
      <c r="C47" s="18">
        <v>6</v>
      </c>
      <c r="D47" s="28" t="s">
        <v>69</v>
      </c>
      <c r="E47" s="28"/>
      <c r="F47" s="28"/>
      <c r="G47" s="13" t="s">
        <v>70</v>
      </c>
    </row>
    <row r="48" ht="28.5" customHeight="1" spans="1:7">
      <c r="A48" s="13"/>
      <c r="B48" s="18"/>
      <c r="C48" s="18">
        <v>7</v>
      </c>
      <c r="D48" s="28" t="s">
        <v>71</v>
      </c>
      <c r="E48" s="28"/>
      <c r="F48" s="28"/>
      <c r="G48" s="13" t="s">
        <v>72</v>
      </c>
    </row>
    <row r="49" ht="28.5" customHeight="1" spans="1:7">
      <c r="A49" s="13"/>
      <c r="B49" s="18"/>
      <c r="C49" s="18">
        <v>8</v>
      </c>
      <c r="D49" s="28" t="s">
        <v>73</v>
      </c>
      <c r="E49" s="28"/>
      <c r="F49" s="28"/>
      <c r="G49" s="13" t="s">
        <v>74</v>
      </c>
    </row>
    <row r="50" ht="45" customHeight="1" spans="1:10">
      <c r="A50" s="30">
        <v>2</v>
      </c>
      <c r="B50" s="31" t="s">
        <v>75</v>
      </c>
      <c r="C50" s="21" t="s">
        <v>76</v>
      </c>
      <c r="D50" s="21"/>
      <c r="E50" s="21"/>
      <c r="F50" s="21"/>
      <c r="G50" s="21"/>
      <c r="J50" s="55"/>
    </row>
    <row r="51" ht="45" customHeight="1" spans="1:10">
      <c r="A51" s="32">
        <v>3</v>
      </c>
      <c r="B51" s="31" t="s">
        <v>77</v>
      </c>
      <c r="C51" s="33" t="s">
        <v>78</v>
      </c>
      <c r="D51" s="21"/>
      <c r="E51" s="21"/>
      <c r="F51" s="21"/>
      <c r="G51" s="21"/>
      <c r="J51" s="55"/>
    </row>
    <row r="52" ht="45" customHeight="1" spans="1:10">
      <c r="A52" s="30">
        <v>4</v>
      </c>
      <c r="B52" s="31" t="s">
        <v>79</v>
      </c>
      <c r="C52" s="21" t="s">
        <v>80</v>
      </c>
      <c r="D52" s="21"/>
      <c r="E52" s="21"/>
      <c r="F52" s="21"/>
      <c r="G52" s="21"/>
      <c r="J52" s="55"/>
    </row>
    <row r="53" ht="45" customHeight="1" spans="1:10">
      <c r="A53" s="30">
        <v>5</v>
      </c>
      <c r="B53" s="31" t="s">
        <v>81</v>
      </c>
      <c r="C53" s="15" t="s">
        <v>82</v>
      </c>
      <c r="D53" s="16"/>
      <c r="E53" s="16"/>
      <c r="F53" s="16"/>
      <c r="G53" s="46"/>
      <c r="J53" s="55"/>
    </row>
    <row r="54" ht="77.4" customHeight="1" spans="1:10">
      <c r="A54" s="30">
        <v>6</v>
      </c>
      <c r="B54" s="31" t="s">
        <v>83</v>
      </c>
      <c r="C54" s="15" t="s">
        <v>84</v>
      </c>
      <c r="D54" s="16"/>
      <c r="E54" s="16"/>
      <c r="F54" s="16"/>
      <c r="G54" s="46"/>
      <c r="J54" s="55"/>
    </row>
    <row r="55" ht="45" customHeight="1" spans="1:10">
      <c r="A55" s="30">
        <v>7</v>
      </c>
      <c r="B55" s="31" t="s">
        <v>85</v>
      </c>
      <c r="C55" s="15" t="s">
        <v>86</v>
      </c>
      <c r="D55" s="16"/>
      <c r="E55" s="16"/>
      <c r="F55" s="16"/>
      <c r="G55" s="46"/>
      <c r="J55" s="55"/>
    </row>
    <row r="56" ht="20.15" customHeight="1" spans="1:7">
      <c r="A56" s="34" t="s">
        <v>87</v>
      </c>
      <c r="B56" s="35"/>
      <c r="C56" s="35"/>
      <c r="D56" s="35"/>
      <c r="E56" s="35"/>
      <c r="F56" s="35"/>
      <c r="G56" s="53"/>
    </row>
    <row r="57" ht="58.5" customHeight="1" spans="1:7">
      <c r="A57" s="30" t="s">
        <v>88</v>
      </c>
      <c r="B57" s="31" t="s">
        <v>89</v>
      </c>
      <c r="C57" s="15" t="s">
        <v>90</v>
      </c>
      <c r="D57" s="16"/>
      <c r="E57" s="16"/>
      <c r="F57" s="16"/>
      <c r="G57" s="46"/>
    </row>
    <row r="58" ht="45" customHeight="1" spans="1:7">
      <c r="A58" s="30">
        <v>2</v>
      </c>
      <c r="B58" s="31" t="s">
        <v>91</v>
      </c>
      <c r="C58" s="36" t="s">
        <v>92</v>
      </c>
      <c r="D58" s="36"/>
      <c r="E58" s="36"/>
      <c r="F58" s="36"/>
      <c r="G58" s="36"/>
    </row>
    <row r="59" ht="29.4" customHeight="1" spans="1:7">
      <c r="A59" s="30" t="s">
        <v>93</v>
      </c>
      <c r="B59" s="31" t="s">
        <v>94</v>
      </c>
      <c r="C59" s="21" t="s">
        <v>95</v>
      </c>
      <c r="D59" s="21"/>
      <c r="E59" s="21"/>
      <c r="F59" s="21"/>
      <c r="G59" s="21"/>
    </row>
    <row r="60" ht="35.4" customHeight="1" spans="1:7">
      <c r="A60" s="30">
        <v>4</v>
      </c>
      <c r="B60" s="31" t="s">
        <v>96</v>
      </c>
      <c r="C60" s="21" t="s">
        <v>97</v>
      </c>
      <c r="D60" s="21"/>
      <c r="E60" s="21"/>
      <c r="F60" s="21"/>
      <c r="G60" s="21"/>
    </row>
    <row r="61" spans="1:7">
      <c r="A61" s="37" t="s">
        <v>98</v>
      </c>
      <c r="B61" s="38"/>
      <c r="C61" s="38"/>
      <c r="D61" s="38"/>
      <c r="E61" s="38"/>
      <c r="F61" s="38"/>
      <c r="G61" s="54"/>
    </row>
    <row r="62" ht="37.5" customHeight="1" spans="1:7">
      <c r="A62" s="13">
        <v>6.1</v>
      </c>
      <c r="B62" s="39" t="s">
        <v>99</v>
      </c>
      <c r="C62" s="21" t="s">
        <v>100</v>
      </c>
      <c r="D62" s="21"/>
      <c r="E62" s="21"/>
      <c r="F62" s="21"/>
      <c r="G62" s="21"/>
    </row>
    <row r="63" ht="37.5" customHeight="1" spans="1:7">
      <c r="A63" s="13">
        <v>6.2</v>
      </c>
      <c r="B63" s="39" t="s">
        <v>101</v>
      </c>
      <c r="C63" s="21" t="s">
        <v>102</v>
      </c>
      <c r="D63" s="21"/>
      <c r="E63" s="21"/>
      <c r="F63" s="21"/>
      <c r="G63" s="21"/>
    </row>
    <row r="64" ht="37.5" customHeight="1" spans="1:7">
      <c r="A64" s="13">
        <v>6.3</v>
      </c>
      <c r="B64" s="39" t="s">
        <v>103</v>
      </c>
      <c r="C64" s="21" t="s">
        <v>104</v>
      </c>
      <c r="D64" s="21"/>
      <c r="E64" s="21"/>
      <c r="F64" s="21"/>
      <c r="G64" s="21"/>
    </row>
    <row r="65" ht="37.5" customHeight="1" spans="1:7">
      <c r="A65" s="13">
        <v>6.4</v>
      </c>
      <c r="B65" s="39" t="s">
        <v>105</v>
      </c>
      <c r="C65" s="21" t="s">
        <v>106</v>
      </c>
      <c r="D65" s="21"/>
      <c r="E65" s="21"/>
      <c r="F65" s="21"/>
      <c r="G65" s="21"/>
    </row>
    <row r="66" ht="37.5" customHeight="1" spans="1:7">
      <c r="A66" s="13" t="s">
        <v>107</v>
      </c>
      <c r="B66" s="39" t="s">
        <v>108</v>
      </c>
      <c r="C66" s="21" t="s">
        <v>109</v>
      </c>
      <c r="D66" s="21"/>
      <c r="E66" s="21"/>
      <c r="F66" s="21"/>
      <c r="G66" s="21"/>
    </row>
    <row r="67" ht="37.5" customHeight="1" spans="1:7">
      <c r="A67" s="13">
        <v>6.6</v>
      </c>
      <c r="B67" s="39" t="s">
        <v>110</v>
      </c>
      <c r="C67" s="21" t="s">
        <v>111</v>
      </c>
      <c r="D67" s="21"/>
      <c r="E67" s="21"/>
      <c r="F67" s="21"/>
      <c r="G67" s="21"/>
    </row>
    <row r="68" ht="37.5" customHeight="1" spans="1:7">
      <c r="A68" s="13">
        <v>6.7</v>
      </c>
      <c r="B68" s="39" t="s">
        <v>112</v>
      </c>
      <c r="C68" s="21" t="s">
        <v>111</v>
      </c>
      <c r="D68" s="21"/>
      <c r="E68" s="21"/>
      <c r="F68" s="21"/>
      <c r="G68" s="21"/>
    </row>
    <row r="69" spans="1:7">
      <c r="A69" s="56" t="s">
        <v>113</v>
      </c>
      <c r="B69" s="57" t="s">
        <v>114</v>
      </c>
      <c r="C69" s="58" t="s">
        <v>115</v>
      </c>
      <c r="D69" s="58"/>
      <c r="E69" s="58"/>
      <c r="F69" s="58"/>
      <c r="G69" s="58"/>
    </row>
  </sheetData>
  <mergeCells count="71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A39:G39"/>
    <mergeCell ref="C40:G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C50:G50"/>
    <mergeCell ref="C51:G51"/>
    <mergeCell ref="C52:G52"/>
    <mergeCell ref="C53:G53"/>
    <mergeCell ref="C54:G54"/>
    <mergeCell ref="C55:G55"/>
    <mergeCell ref="A56:G56"/>
    <mergeCell ref="C57:G57"/>
    <mergeCell ref="C58:G58"/>
    <mergeCell ref="C59:G59"/>
    <mergeCell ref="C60:G60"/>
    <mergeCell ref="A61:G61"/>
    <mergeCell ref="C62:G62"/>
    <mergeCell ref="C63:G63"/>
    <mergeCell ref="C64:G64"/>
    <mergeCell ref="C65:G65"/>
    <mergeCell ref="C66:G66"/>
    <mergeCell ref="C67:G67"/>
    <mergeCell ref="C68:G68"/>
    <mergeCell ref="C69:G69"/>
    <mergeCell ref="A40:A49"/>
    <mergeCell ref="B40:B49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2962962962963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O25" sqref="O25"/>
    </sheetView>
  </sheetViews>
  <sheetFormatPr defaultColWidth="9.62962962962963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白明昊</dc:creator>
  <cp:lastModifiedBy>朱  晨</cp:lastModifiedBy>
  <dcterms:created xsi:type="dcterms:W3CDTF">2006-09-16T03:21:00Z</dcterms:created>
  <cp:lastPrinted>2024-11-17T14:21:00Z</cp:lastPrinted>
  <dcterms:modified xsi:type="dcterms:W3CDTF">2025-05-07T09:16:53Z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56538B536A373F2F6103386728AD43E4_43</vt:lpwstr>
  </property>
  <property fmtid="{D5CDD505-2E9C-101B-9397-08002B2CF9AE}" pid="3" name="KSOProductBuildVer">
    <vt:lpwstr>2052-12.8.2.1113</vt:lpwstr>
  </property>
</Properties>
</file>