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08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<sst xmlns="http://schemas.openxmlformats.org/spreadsheetml/2006/main" count="136" uniqueCount="115">
  <si>
    <t>医疗设备采购需求（第4包）</t>
  </si>
  <si>
    <t>设备名称：全景X光机4</t>
  </si>
  <si>
    <t>采购编号：0024-W0001143169                预算总价：1600000元</t>
  </si>
  <si>
    <t>预算单价：800000元   采购数量：2台</t>
  </si>
  <si>
    <r>
      <rPr>
        <sz val="12"/>
        <rFont val="宋体"/>
        <charset val="134"/>
        <scheme val="minor"/>
      </rPr>
      <t xml:space="preserve">所属医疗设备类别：□第一类   </t>
    </r>
    <r>
      <rPr>
        <sz val="12"/>
        <rFont val="Segoe UI Symbol"/>
        <charset val="134"/>
      </rPr>
      <t>□</t>
    </r>
    <r>
      <rPr>
        <sz val="12"/>
        <rFont val="宋体"/>
        <charset val="134"/>
        <scheme val="minor"/>
      </rPr>
      <t xml:space="preserve">第二类     </t>
    </r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>第三类</t>
    </r>
  </si>
  <si>
    <r>
      <rPr>
        <sz val="12"/>
        <rFont val="宋体"/>
        <charset val="134"/>
        <scheme val="minor"/>
      </rPr>
      <t>面向企业分类：</t>
    </r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 xml:space="preserve">  面向大、中、小、微的各类供应商采购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</si>
  <si>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Segoe UI Symbol"/>
        <charset val="134"/>
      </rPr>
      <t>□</t>
    </r>
    <r>
      <rPr>
        <sz val="12"/>
        <rFont val="宋体"/>
        <charset val="134"/>
        <scheme val="minor"/>
      </rPr>
      <t xml:space="preserve">  专门面向中小企业采购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</si>
  <si>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  专门面向小微企业采购</t>
    </r>
  </si>
  <si>
    <r>
      <rPr>
        <sz val="12"/>
        <rFont val="宋体"/>
        <charset val="134"/>
        <scheme val="minor"/>
      </rPr>
      <t>是否可以采购进口产品：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是   </t>
    </r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</si>
  <si>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</si>
  <si>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</si>
  <si>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</si>
  <si>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</si>
  <si>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用于祝桥口腔各科口腔系统的多功能大视野X线诊断分析，至少具备CBCT、2D全景、2D头颅侧位等独立拍摄功能；提供原厂种植软件和正畸处理软件。</t>
  </si>
  <si>
    <t>一、重要技术参数（影响设备档次，体现先进性和创新性，20分）</t>
  </si>
  <si>
    <t>摆位定位：一体化站式拍摄，面对面定位非镜面反射设计，机架升降高度≥700mm</t>
  </si>
  <si>
    <t>是</t>
  </si>
  <si>
    <t>CT探测器有效面积（尺寸）：≥24cm×17cm</t>
  </si>
  <si>
    <t>视野：CT单圈扫描非拼接最大视野：≥16cm（宽）×15cm（高）（非拼接非融合）</t>
  </si>
  <si>
    <r>
      <rPr>
        <sz val="12"/>
        <rFont val="宋体"/>
        <charset val="134"/>
        <scheme val="minor"/>
      </rPr>
      <t>CT探测器像素尺寸：≤95</t>
    </r>
    <r>
      <rPr>
        <sz val="12"/>
        <rFont val="Calibri"/>
        <charset val="161"/>
      </rPr>
      <t>μ</t>
    </r>
    <r>
      <rPr>
        <sz val="12"/>
        <rFont val="宋体"/>
        <charset val="134"/>
        <scheme val="minor"/>
      </rPr>
      <t>m</t>
    </r>
  </si>
  <si>
    <t>重要技术参数分值小计</t>
  </si>
  <si>
    <t>二、一般技术参数（设备功能能否实现及实现程度，20分之间）</t>
  </si>
  <si>
    <t>X射线发生器相关参数要求</t>
  </si>
  <si>
    <t>1.1</t>
  </si>
  <si>
    <t xml:space="preserve">最低管电压：≥60 kV；最高管电压：≥100 kV	</t>
  </si>
  <si>
    <t>1.2</t>
  </si>
  <si>
    <t>最小管电流：≤2mA；最高管电流：≤10mA</t>
  </si>
  <si>
    <t>1.3</t>
  </si>
  <si>
    <t>全景成像最小曝光时间：≤9秒</t>
  </si>
  <si>
    <t>1.4</t>
  </si>
  <si>
    <t>头颅侧位成像最小曝光时间：≤8秒</t>
  </si>
  <si>
    <t>1.5</t>
  </si>
  <si>
    <t>CBCT成像最小曝光时间：≤10秒</t>
  </si>
  <si>
    <t>2</t>
  </si>
  <si>
    <t>图像及其他相关参数要求</t>
  </si>
  <si>
    <t>2.1</t>
  </si>
  <si>
    <t>空间分辨率：CT各视野成像≥2.0 lp/mm；全景≥3.0 lp/mm；头颅≥3.0 lp/mm</t>
  </si>
  <si>
    <t>2.2</t>
  </si>
  <si>
    <r>
      <rPr>
        <sz val="12"/>
        <rFont val="宋体"/>
        <charset val="134"/>
        <scheme val="minor"/>
      </rPr>
      <t>CT图像最小体素尺寸：≤50</t>
    </r>
    <r>
      <rPr>
        <sz val="12"/>
        <rFont val="Calibri"/>
        <charset val="161"/>
      </rPr>
      <t>μ</t>
    </r>
    <r>
      <rPr>
        <sz val="12"/>
        <rFont val="宋体"/>
        <charset val="134"/>
        <scheme val="minor"/>
      </rPr>
      <t>m</t>
    </r>
  </si>
  <si>
    <t>2.3</t>
  </si>
  <si>
    <t>2D全景扫描获取全景图像高度：≥13cm</t>
  </si>
  <si>
    <t>2.4</t>
  </si>
  <si>
    <t>激光线定位线数量：≥5</t>
  </si>
  <si>
    <t>2.5</t>
  </si>
  <si>
    <t xml:space="preserve">设备整机重量（含外壳）：≤230kg	</t>
  </si>
  <si>
    <t>整机设计及软件功能要求</t>
  </si>
  <si>
    <t>3.1</t>
  </si>
  <si>
    <t>软件：提供专业的原厂数字化种植软件和正畸软件，提供软件须具备独立NMPA注册（提供软件名称及NMPA注册信息）</t>
  </si>
  <si>
    <t>3.2</t>
  </si>
  <si>
    <t>智能模块：骨密度分析、气道测量、3D重建、上颌窦分割，下颌骨分割、牙齿分割等功能，根骨剥离实现可自动分割出牙体数据，生成牙齿模型，可在牙齿模型上自动标注牙齿牙位及牙长轴信息，伪彩显示，可控制单颗或多颗牙齿模型的显隐，实现模拟拔牙功能。</t>
  </si>
  <si>
    <t>否</t>
  </si>
  <si>
    <t>3.3</t>
  </si>
  <si>
    <t>颌面正畸功能：内置≥15种头影测量方法，≥100个测量项目，涵盖≥70个测量点，医生可以根据诊断诉求选择对应的测量方法，提供专业的头影测量参考。</t>
  </si>
  <si>
    <t>3.4</t>
  </si>
  <si>
    <t>能将设备接入医院现有PACS网络，提供存储、传输、远程打印、查询功能；没有PACS情况下，也能实现科室分机间传输阅片。保证传输数据完整，上传PACS影像须具备三轴数据（X/Y/Z轴）上传模式选择功能。</t>
  </si>
  <si>
    <t>一般技术参数分值小计</t>
  </si>
  <si>
    <t>四、伴随服务要求</t>
  </si>
  <si>
    <t>产品附件要求</t>
  </si>
  <si>
    <t>2套设备配置如下</t>
  </si>
  <si>
    <t>序号</t>
  </si>
  <si>
    <t>配置描述</t>
  </si>
  <si>
    <t>数量</t>
  </si>
  <si>
    <t>扫描机架系统等相关组件</t>
  </si>
  <si>
    <t>2套</t>
  </si>
  <si>
    <t>X射线发生系统（球管及相关组件）</t>
  </si>
  <si>
    <t>X射线接收系统（探测器及相关组件）</t>
  </si>
  <si>
    <t>图像处理工作站</t>
  </si>
  <si>
    <t>产品使用手册</t>
  </si>
  <si>
    <t>0.5mmpb当量无铅X射线防护服（含防护帽、防护围脖、防护围裙等）</t>
  </si>
  <si>
    <t>15套</t>
  </si>
  <si>
    <t>彩色医用图像显示器3M（含工作站）</t>
  </si>
  <si>
    <t>4套</t>
  </si>
  <si>
    <t>灰阶屏医用图像显示器3M（含工作站）</t>
  </si>
  <si>
    <t>16套</t>
  </si>
  <si>
    <t>随机工具、产品的升级要求</t>
  </si>
  <si>
    <t>如有专用工具，须提供设备维护的专用工具；供应商若有新的版本软件推出，给予永久免费升级和安装（供应商若有新的版本软件推出，给予5年内免费升级和安装）。</t>
  </si>
  <si>
    <t>安装</t>
  </si>
  <si>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 xml:space="preserve">需要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>不需要</t>
    </r>
  </si>
  <si>
    <t>调试</t>
  </si>
  <si>
    <t xml:space="preserve"> 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</si>
  <si>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</si>
  <si>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</si>
  <si>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</si>
  <si>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</si>
  <si>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</si>
  <si>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</si>
  <si>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</si>
  <si>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1*</t>
  </si>
  <si>
    <t>售后服务响应时间</t>
  </si>
  <si>
    <t>卖方须有本地服务团队。设备年开机率 ≥ 95 %，故障紧急叫修时，需_2_小时内维修响应，专业维修工程师要求_4__小时内到达现场，_24__小时内排除故障或提供应急措施，如在_3_天内无法修复提供与该设备相同的备用机或提供相应应急措施。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</si>
  <si>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</si>
  <si>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</si>
  <si>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3*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</si>
  <si>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</si>
  <si>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</si>
  <si>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</si>
  <si>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</si>
  <si>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</si>
  <si>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</si>
  <si>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上海交通大学医学院附属第九人民医院祝桥院区。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</si>
  <si>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</si>
  <si>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</si>
  <si>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</si>
  <si>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</si>
  <si>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</si>
  <si>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一次性付款：合同验收单或验收报告出具并且采购人收到货物及其发票后90天内，支付全部货款。</t>
  </si>
  <si>
    <t>6.5*</t>
  </si>
  <si>
    <t>质量保证期</t>
  </si>
  <si>
    <t>自货物按合同规定验收合格之日起不少于60个月。</t>
  </si>
  <si>
    <t>质保金</t>
  </si>
  <si>
    <t>不收取。</t>
  </si>
  <si>
    <t>履约保证金</t>
  </si>
  <si>
    <t>6.8*</t>
  </si>
  <si>
    <t>其他</t>
  </si>
  <si>
    <t>★设备设计使用年限≥10年（应提供铭牌照片或产品说明书证明）。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</si>
</sst>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2"/>
      <scheme val="min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Segoe UI Symbol"/>
      <charset val="134"/>
    </font>
    <font>
      <sz val="12"/>
      <name val="Wingdings 2"/>
      <charset val="2"/>
    </font>
    <font>
      <sz val="12"/>
      <name val="宋体"/>
      <charset val="134"/>
    </font>
    <font>
      <sz val="12"/>
      <name val="Calibri"/>
      <charset val="16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50" applyNumberFormat="1" applyFont="1" applyBorder="1" applyAlignment="1">
      <alignment horizontal="center" vertical="center" wrapText="1"/>
    </xf>
    <xf numFmtId="0" fontId="4" fillId="0" borderId="1" xfId="50" applyFont="1" applyBorder="1" applyAlignment="1">
      <alignment horizontal="left" vertical="center" wrapText="1"/>
    </xf>
    <xf numFmtId="49" fontId="1" fillId="0" borderId="1" xfId="5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49" fontId="1" fillId="0" borderId="2" xfId="5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 readingOrder="1"/>
    </xf>
    <xf numFmtId="0" fontId="1" fillId="0" borderId="2" xfId="0" applyFont="1" applyFill="1" applyBorder="1" applyAlignment="1">
      <alignment horizontal="left" vertical="center" wrapText="1" readingOrder="1"/>
    </xf>
    <xf numFmtId="0" fontId="1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1" fillId="0" borderId="5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0" xfId="49" applyFont="1" applyFill="1" applyAlignment="1">
      <alignment horizontal="center" vertical="center" wrapText="1"/>
    </xf>
    <xf numFmtId="0" fontId="1" fillId="0" borderId="1" xfId="49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 readingOrder="1"/>
    </xf>
    <xf numFmtId="0" fontId="1" fillId="0" borderId="8" xfId="0" applyFont="1" applyFill="1" applyBorder="1" applyAlignment="1">
      <alignment horizontal="left" vertical="center" wrapText="1" readingOrder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8"/>
  <sheetViews>
    <sheetView tabSelected="1" zoomScale="90" zoomScaleNormal="90" topLeftCell="A56" workbookViewId="0">
      <selection activeCell="C73" sqref="C73"/>
    </sheetView>
  </sheetViews>
  <sheetFormatPr defaultColWidth="9.62962962962963" defaultRowHeight="15"/>
  <cols>
    <col min="1" max="1" width="8.36111111111111" style="2" customWidth="1"/>
    <col min="2" max="2" width="17" style="3" customWidth="1"/>
    <col min="3" max="4" width="13.4537037037037" style="3" customWidth="1"/>
    <col min="5" max="5" width="41" style="3" customWidth="1"/>
    <col min="6" max="6" width="13.4537037037037" style="2" customWidth="1"/>
    <col min="7" max="7" width="13.4537037037037" style="4" customWidth="1"/>
    <col min="8" max="16384" width="9.62962962962963" style="5"/>
  </cols>
  <sheetData>
    <row r="1" ht="27.75" customHeight="1" spans="1:7">
      <c r="A1" s="6" t="s">
        <v>0</v>
      </c>
      <c r="B1" s="6"/>
      <c r="C1" s="6"/>
      <c r="D1" s="6"/>
      <c r="E1" s="6"/>
      <c r="F1" s="6"/>
      <c r="G1" s="6"/>
    </row>
    <row r="2" ht="24" customHeight="1" spans="1:7">
      <c r="A2" s="7" t="s">
        <v>1</v>
      </c>
      <c r="B2" s="7"/>
      <c r="C2" s="7"/>
      <c r="D2" s="7"/>
      <c r="E2" s="7"/>
      <c r="F2" s="7"/>
      <c r="G2" s="7"/>
    </row>
    <row r="3" ht="24" customHeight="1" spans="1:7">
      <c r="A3" s="7" t="s">
        <v>2</v>
      </c>
      <c r="B3" s="7"/>
      <c r="C3" s="7"/>
      <c r="D3" s="7"/>
      <c r="E3" s="7"/>
      <c r="F3" s="7"/>
      <c r="G3" s="7"/>
    </row>
    <row r="4" ht="24" customHeight="1" spans="1:7">
      <c r="A4" s="7" t="s">
        <v>3</v>
      </c>
      <c r="B4" s="7"/>
      <c r="C4" s="7"/>
      <c r="D4" s="7"/>
      <c r="E4" s="7"/>
      <c r="F4" s="7"/>
      <c r="G4" s="7"/>
    </row>
    <row r="5" ht="24" customHeight="1" spans="1:7">
      <c r="A5" s="7" t="s">
        <v>4</v>
      </c>
      <c r="B5" s="7"/>
      <c r="C5" s="7"/>
      <c r="D5" s="7"/>
      <c r="E5" s="7"/>
      <c r="F5" s="7"/>
      <c r="G5" s="7"/>
    </row>
    <row r="6" ht="24" customHeight="1" spans="1:7">
      <c r="A6" s="7" t="s">
        <v>5</v>
      </c>
      <c r="B6" s="7"/>
      <c r="C6" s="7"/>
      <c r="D6" s="7"/>
      <c r="E6" s="7"/>
      <c r="F6" s="7"/>
      <c r="G6" s="7"/>
    </row>
    <row r="7" ht="24" customHeight="1" spans="1:7">
      <c r="A7" s="7" t="s">
        <v>6</v>
      </c>
      <c r="B7" s="7"/>
      <c r="C7" s="7"/>
      <c r="D7" s="7"/>
      <c r="E7" s="7"/>
      <c r="F7" s="7"/>
      <c r="G7" s="7"/>
    </row>
    <row r="8" ht="24" customHeight="1" spans="1:7">
      <c r="A8" s="7" t="s">
        <v>7</v>
      </c>
      <c r="B8" s="7"/>
      <c r="C8" s="7"/>
      <c r="D8" s="7"/>
      <c r="E8" s="7"/>
      <c r="F8" s="7"/>
      <c r="G8" s="7"/>
    </row>
    <row r="9" ht="24" customHeight="1" spans="1:7">
      <c r="A9" s="7" t="s">
        <v>8</v>
      </c>
      <c r="B9" s="7"/>
      <c r="C9" s="7"/>
      <c r="D9" s="7"/>
      <c r="E9" s="7"/>
      <c r="F9" s="7"/>
      <c r="G9" s="7"/>
    </row>
    <row r="10" ht="46.4" customHeight="1" spans="1:7">
      <c r="A10" s="8" t="s">
        <v>9</v>
      </c>
      <c r="B10" s="9"/>
      <c r="C10" s="9"/>
      <c r="D10" s="9"/>
      <c r="E10" s="49"/>
      <c r="F10" s="18" t="s">
        <v>10</v>
      </c>
      <c r="G10" s="50" t="s">
        <v>11</v>
      </c>
    </row>
    <row r="11" ht="20.15" customHeight="1" spans="1:7">
      <c r="A11" s="8" t="s">
        <v>12</v>
      </c>
      <c r="B11" s="9"/>
      <c r="C11" s="9"/>
      <c r="D11" s="9"/>
      <c r="E11" s="9"/>
      <c r="F11" s="9"/>
      <c r="G11" s="49"/>
    </row>
    <row r="12" ht="63.65" customHeight="1" spans="1:7">
      <c r="A12" s="10">
        <v>1</v>
      </c>
      <c r="B12" s="11" t="s">
        <v>13</v>
      </c>
      <c r="C12" s="12"/>
      <c r="D12" s="12"/>
      <c r="E12" s="12"/>
      <c r="F12" s="12"/>
      <c r="G12" s="51"/>
    </row>
    <row r="13" ht="39.75" customHeight="1" spans="1:8">
      <c r="A13" s="8" t="s">
        <v>14</v>
      </c>
      <c r="B13" s="9"/>
      <c r="C13" s="9"/>
      <c r="D13" s="9"/>
      <c r="E13" s="9"/>
      <c r="F13" s="9"/>
      <c r="G13" s="49"/>
      <c r="H13" s="52"/>
    </row>
    <row r="14" ht="30" customHeight="1" spans="1:7">
      <c r="A14" s="13">
        <v>1</v>
      </c>
      <c r="B14" s="14" t="s">
        <v>15</v>
      </c>
      <c r="C14" s="14"/>
      <c r="D14" s="14"/>
      <c r="E14" s="14"/>
      <c r="F14" s="53">
        <v>5</v>
      </c>
      <c r="G14" s="53" t="s">
        <v>16</v>
      </c>
    </row>
    <row r="15" ht="30" customHeight="1" spans="1:7">
      <c r="A15" s="13">
        <v>2</v>
      </c>
      <c r="B15" s="14" t="s">
        <v>17</v>
      </c>
      <c r="C15" s="14"/>
      <c r="D15" s="14"/>
      <c r="E15" s="14"/>
      <c r="F15" s="53">
        <v>5</v>
      </c>
      <c r="G15" s="53" t="s">
        <v>16</v>
      </c>
    </row>
    <row r="16" ht="30" customHeight="1" spans="1:7">
      <c r="A16" s="13">
        <v>3</v>
      </c>
      <c r="B16" s="14" t="s">
        <v>18</v>
      </c>
      <c r="C16" s="14"/>
      <c r="D16" s="14"/>
      <c r="E16" s="14"/>
      <c r="F16" s="53">
        <v>5</v>
      </c>
      <c r="G16" s="53" t="s">
        <v>16</v>
      </c>
    </row>
    <row r="17" ht="30" customHeight="1" spans="1:7">
      <c r="A17" s="13">
        <v>4</v>
      </c>
      <c r="B17" s="15" t="s">
        <v>19</v>
      </c>
      <c r="C17" s="16"/>
      <c r="D17" s="16"/>
      <c r="E17" s="54"/>
      <c r="F17" s="13">
        <v>5</v>
      </c>
      <c r="G17" s="13" t="s">
        <v>16</v>
      </c>
    </row>
    <row r="18" ht="30" customHeight="1" spans="1:8">
      <c r="A18" s="13"/>
      <c r="B18" s="17" t="s">
        <v>20</v>
      </c>
      <c r="C18" s="17"/>
      <c r="D18" s="17"/>
      <c r="E18" s="17"/>
      <c r="F18" s="13">
        <f>SUM(F14:F17)</f>
        <v>20</v>
      </c>
      <c r="G18" s="13"/>
      <c r="H18" s="55"/>
    </row>
    <row r="19" ht="30" customHeight="1" spans="1:8">
      <c r="A19" s="18" t="s">
        <v>21</v>
      </c>
      <c r="B19" s="18"/>
      <c r="C19" s="18"/>
      <c r="D19" s="18"/>
      <c r="E19" s="18"/>
      <c r="F19" s="18"/>
      <c r="G19" s="18"/>
      <c r="H19" s="52"/>
    </row>
    <row r="20" ht="30" customHeight="1" spans="1:8">
      <c r="A20" s="19">
        <v>1</v>
      </c>
      <c r="B20" s="20" t="s">
        <v>22</v>
      </c>
      <c r="C20" s="20"/>
      <c r="D20" s="20"/>
      <c r="E20" s="20"/>
      <c r="F20" s="18"/>
      <c r="G20" s="18"/>
      <c r="H20" s="52"/>
    </row>
    <row r="21" s="1" customFormat="1" ht="30" customHeight="1" spans="1:8">
      <c r="A21" s="21" t="s">
        <v>23</v>
      </c>
      <c r="B21" s="22" t="s">
        <v>24</v>
      </c>
      <c r="C21" s="22"/>
      <c r="D21" s="22"/>
      <c r="E21" s="22"/>
      <c r="F21" s="36">
        <v>1</v>
      </c>
      <c r="G21" s="35" t="s">
        <v>16</v>
      </c>
      <c r="H21" s="56"/>
    </row>
    <row r="22" s="1" customFormat="1" ht="30" customHeight="1" spans="1:8">
      <c r="A22" s="21" t="s">
        <v>25</v>
      </c>
      <c r="B22" s="23" t="s">
        <v>26</v>
      </c>
      <c r="C22" s="24"/>
      <c r="D22" s="24"/>
      <c r="E22" s="57"/>
      <c r="F22" s="36">
        <v>2</v>
      </c>
      <c r="G22" s="35" t="s">
        <v>16</v>
      </c>
      <c r="H22" s="56"/>
    </row>
    <row r="23" s="1" customFormat="1" ht="30" customHeight="1" spans="1:8">
      <c r="A23" s="21" t="s">
        <v>27</v>
      </c>
      <c r="B23" s="22" t="s">
        <v>28</v>
      </c>
      <c r="C23" s="22"/>
      <c r="D23" s="22"/>
      <c r="E23" s="22"/>
      <c r="F23" s="36">
        <v>2</v>
      </c>
      <c r="G23" s="35" t="s">
        <v>16</v>
      </c>
      <c r="H23" s="56"/>
    </row>
    <row r="24" s="1" customFormat="1" ht="30" customHeight="1" spans="1:8">
      <c r="A24" s="21" t="s">
        <v>29</v>
      </c>
      <c r="B24" s="22" t="s">
        <v>30</v>
      </c>
      <c r="C24" s="22"/>
      <c r="D24" s="22"/>
      <c r="E24" s="22"/>
      <c r="F24" s="36">
        <v>2</v>
      </c>
      <c r="G24" s="35" t="s">
        <v>16</v>
      </c>
      <c r="H24" s="56"/>
    </row>
    <row r="25" s="1" customFormat="1" ht="30" customHeight="1" spans="1:8">
      <c r="A25" s="21" t="s">
        <v>31</v>
      </c>
      <c r="B25" s="22" t="s">
        <v>32</v>
      </c>
      <c r="C25" s="22"/>
      <c r="D25" s="22"/>
      <c r="E25" s="22"/>
      <c r="F25" s="36">
        <v>1</v>
      </c>
      <c r="G25" s="35" t="s">
        <v>16</v>
      </c>
      <c r="H25" s="56"/>
    </row>
    <row r="26" ht="30" customHeight="1" spans="1:7">
      <c r="A26" s="21" t="s">
        <v>33</v>
      </c>
      <c r="B26" s="25" t="s">
        <v>34</v>
      </c>
      <c r="C26" s="25"/>
      <c r="D26" s="25"/>
      <c r="E26" s="25"/>
      <c r="F26" s="36"/>
      <c r="G26" s="36"/>
    </row>
    <row r="27" s="1" customFormat="1" ht="30" customHeight="1" spans="1:7">
      <c r="A27" s="21" t="s">
        <v>35</v>
      </c>
      <c r="B27" s="22" t="s">
        <v>36</v>
      </c>
      <c r="C27" s="22"/>
      <c r="D27" s="22"/>
      <c r="E27" s="22"/>
      <c r="F27" s="36">
        <v>1</v>
      </c>
      <c r="G27" s="35" t="s">
        <v>16</v>
      </c>
    </row>
    <row r="28" s="1" customFormat="1" ht="30" customHeight="1" spans="1:7">
      <c r="A28" s="21" t="s">
        <v>37</v>
      </c>
      <c r="B28" s="22" t="s">
        <v>38</v>
      </c>
      <c r="C28" s="22"/>
      <c r="D28" s="22"/>
      <c r="E28" s="22"/>
      <c r="F28" s="36">
        <v>1</v>
      </c>
      <c r="G28" s="35" t="s">
        <v>16</v>
      </c>
    </row>
    <row r="29" s="1" customFormat="1" ht="30" customHeight="1" spans="1:7">
      <c r="A29" s="21" t="s">
        <v>39</v>
      </c>
      <c r="B29" s="22" t="s">
        <v>40</v>
      </c>
      <c r="C29" s="22"/>
      <c r="D29" s="22"/>
      <c r="E29" s="22"/>
      <c r="F29" s="36">
        <v>2</v>
      </c>
      <c r="G29" s="35" t="s">
        <v>16</v>
      </c>
    </row>
    <row r="30" s="1" customFormat="1" ht="30" customHeight="1" spans="1:7">
      <c r="A30" s="21" t="s">
        <v>41</v>
      </c>
      <c r="B30" s="22" t="s">
        <v>42</v>
      </c>
      <c r="C30" s="22"/>
      <c r="D30" s="22"/>
      <c r="E30" s="22"/>
      <c r="F30" s="36">
        <v>2</v>
      </c>
      <c r="G30" s="35" t="s">
        <v>16</v>
      </c>
    </row>
    <row r="31" s="1" customFormat="1" ht="30" customHeight="1" spans="1:7">
      <c r="A31" s="21" t="s">
        <v>43</v>
      </c>
      <c r="B31" s="26" t="s">
        <v>44</v>
      </c>
      <c r="C31" s="27"/>
      <c r="D31" s="27"/>
      <c r="E31" s="58"/>
      <c r="F31" s="36">
        <v>1</v>
      </c>
      <c r="G31" s="35" t="s">
        <v>16</v>
      </c>
    </row>
    <row r="32" ht="35.15" customHeight="1" spans="1:7">
      <c r="A32" s="21">
        <v>3</v>
      </c>
      <c r="B32" s="25" t="s">
        <v>45</v>
      </c>
      <c r="C32" s="25"/>
      <c r="D32" s="25"/>
      <c r="E32" s="25"/>
      <c r="F32" s="36"/>
      <c r="G32" s="36"/>
    </row>
    <row r="33" s="1" customFormat="1" ht="39.9" customHeight="1" spans="1:7">
      <c r="A33" s="21" t="s">
        <v>46</v>
      </c>
      <c r="B33" s="28" t="s">
        <v>47</v>
      </c>
      <c r="C33" s="28"/>
      <c r="D33" s="28"/>
      <c r="E33" s="28"/>
      <c r="F33" s="36">
        <v>2</v>
      </c>
      <c r="G33" s="35" t="s">
        <v>16</v>
      </c>
    </row>
    <row r="34" s="1" customFormat="1" ht="66.65" customHeight="1" spans="1:7">
      <c r="A34" s="21" t="s">
        <v>48</v>
      </c>
      <c r="B34" s="29" t="s">
        <v>49</v>
      </c>
      <c r="C34" s="30"/>
      <c r="D34" s="30"/>
      <c r="E34" s="59"/>
      <c r="F34" s="36">
        <v>1</v>
      </c>
      <c r="G34" s="35" t="s">
        <v>50</v>
      </c>
    </row>
    <row r="35" s="1" customFormat="1" ht="40.5" customHeight="1" spans="1:7">
      <c r="A35" s="21" t="s">
        <v>51</v>
      </c>
      <c r="B35" s="22" t="s">
        <v>52</v>
      </c>
      <c r="C35" s="22"/>
      <c r="D35" s="22"/>
      <c r="E35" s="22"/>
      <c r="F35" s="36">
        <v>1</v>
      </c>
      <c r="G35" s="35" t="s">
        <v>50</v>
      </c>
    </row>
    <row r="36" s="1" customFormat="1" ht="57.9" customHeight="1" spans="1:7">
      <c r="A36" s="21" t="s">
        <v>53</v>
      </c>
      <c r="B36" s="22" t="s">
        <v>54</v>
      </c>
      <c r="C36" s="22"/>
      <c r="D36" s="22"/>
      <c r="E36" s="22"/>
      <c r="F36" s="36">
        <v>1</v>
      </c>
      <c r="G36" s="35" t="s">
        <v>16</v>
      </c>
    </row>
    <row r="37" ht="35.15" customHeight="1" spans="1:7">
      <c r="A37" s="31"/>
      <c r="B37" s="32" t="s">
        <v>55</v>
      </c>
      <c r="C37" s="32"/>
      <c r="D37" s="32"/>
      <c r="E37" s="32"/>
      <c r="F37" s="36">
        <f>SUM(F21:F36)</f>
        <v>20</v>
      </c>
      <c r="G37" s="35"/>
    </row>
    <row r="38" ht="20.15" customHeight="1" spans="1:7">
      <c r="A38" s="33" t="s">
        <v>56</v>
      </c>
      <c r="B38" s="34"/>
      <c r="C38" s="34"/>
      <c r="D38" s="34"/>
      <c r="E38" s="34"/>
      <c r="F38" s="34"/>
      <c r="G38" s="60"/>
    </row>
    <row r="39" ht="21" customHeight="1" spans="1:14">
      <c r="A39" s="35">
        <v>1</v>
      </c>
      <c r="B39" s="36" t="s">
        <v>57</v>
      </c>
      <c r="C39" s="36" t="s">
        <v>58</v>
      </c>
      <c r="D39" s="36"/>
      <c r="E39" s="36"/>
      <c r="F39" s="36"/>
      <c r="G39" s="36"/>
      <c r="N39" s="65"/>
    </row>
    <row r="40" spans="1:7">
      <c r="A40" s="35"/>
      <c r="B40" s="36"/>
      <c r="C40" s="36" t="s">
        <v>59</v>
      </c>
      <c r="D40" s="36" t="s">
        <v>60</v>
      </c>
      <c r="E40" s="36"/>
      <c r="F40" s="36"/>
      <c r="G40" s="36" t="s">
        <v>61</v>
      </c>
    </row>
    <row r="41" ht="35.4" customHeight="1" spans="1:7">
      <c r="A41" s="35"/>
      <c r="B41" s="36"/>
      <c r="C41" s="36">
        <v>1</v>
      </c>
      <c r="D41" s="37" t="s">
        <v>62</v>
      </c>
      <c r="E41" s="37"/>
      <c r="F41" s="37"/>
      <c r="G41" s="35" t="s">
        <v>63</v>
      </c>
    </row>
    <row r="42" ht="28.5" customHeight="1" spans="1:7">
      <c r="A42" s="35"/>
      <c r="B42" s="36"/>
      <c r="C42" s="36">
        <v>2</v>
      </c>
      <c r="D42" s="38" t="s">
        <v>64</v>
      </c>
      <c r="E42" s="61"/>
      <c r="F42" s="62"/>
      <c r="G42" s="35" t="s">
        <v>63</v>
      </c>
    </row>
    <row r="43" ht="28.5" customHeight="1" spans="1:7">
      <c r="A43" s="35"/>
      <c r="B43" s="36"/>
      <c r="C43" s="36">
        <v>3</v>
      </c>
      <c r="D43" s="38" t="s">
        <v>65</v>
      </c>
      <c r="E43" s="61"/>
      <c r="F43" s="62"/>
      <c r="G43" s="35" t="s">
        <v>63</v>
      </c>
    </row>
    <row r="44" ht="28.5" customHeight="1" spans="1:7">
      <c r="A44" s="35"/>
      <c r="B44" s="36"/>
      <c r="C44" s="36">
        <v>4</v>
      </c>
      <c r="D44" s="38" t="s">
        <v>66</v>
      </c>
      <c r="E44" s="61"/>
      <c r="F44" s="62"/>
      <c r="G44" s="35" t="s">
        <v>63</v>
      </c>
    </row>
    <row r="45" ht="28.5" customHeight="1" spans="1:7">
      <c r="A45" s="35"/>
      <c r="B45" s="36"/>
      <c r="C45" s="36">
        <v>5</v>
      </c>
      <c r="D45" s="37" t="s">
        <v>67</v>
      </c>
      <c r="E45" s="37"/>
      <c r="F45" s="37"/>
      <c r="G45" s="35" t="s">
        <v>63</v>
      </c>
    </row>
    <row r="46" ht="28.5" customHeight="1" spans="1:7">
      <c r="A46" s="35"/>
      <c r="B46" s="36"/>
      <c r="C46" s="36">
        <v>6</v>
      </c>
      <c r="D46" s="37" t="s">
        <v>68</v>
      </c>
      <c r="E46" s="37"/>
      <c r="F46" s="37"/>
      <c r="G46" s="35" t="s">
        <v>69</v>
      </c>
    </row>
    <row r="47" ht="28.5" customHeight="1" spans="1:7">
      <c r="A47" s="35"/>
      <c r="B47" s="36"/>
      <c r="C47" s="36">
        <v>7</v>
      </c>
      <c r="D47" s="37" t="s">
        <v>70</v>
      </c>
      <c r="E47" s="37"/>
      <c r="F47" s="37"/>
      <c r="G47" s="35" t="s">
        <v>71</v>
      </c>
    </row>
    <row r="48" ht="28.5" customHeight="1" spans="1:7">
      <c r="A48" s="35"/>
      <c r="B48" s="36"/>
      <c r="C48" s="36">
        <v>8</v>
      </c>
      <c r="D48" s="37" t="s">
        <v>72</v>
      </c>
      <c r="E48" s="37"/>
      <c r="F48" s="37"/>
      <c r="G48" s="35" t="s">
        <v>73</v>
      </c>
    </row>
    <row r="49" ht="45" customHeight="1" spans="1:10">
      <c r="A49" s="39">
        <v>2</v>
      </c>
      <c r="B49" s="40" t="s">
        <v>74</v>
      </c>
      <c r="C49" s="22" t="s">
        <v>75</v>
      </c>
      <c r="D49" s="22"/>
      <c r="E49" s="22"/>
      <c r="F49" s="22"/>
      <c r="G49" s="22"/>
      <c r="J49" s="65"/>
    </row>
    <row r="50" ht="45" customHeight="1" spans="1:10">
      <c r="A50" s="41">
        <v>3</v>
      </c>
      <c r="B50" s="40" t="s">
        <v>76</v>
      </c>
      <c r="C50" s="42" t="s">
        <v>77</v>
      </c>
      <c r="D50" s="22"/>
      <c r="E50" s="22"/>
      <c r="F50" s="22"/>
      <c r="G50" s="22"/>
      <c r="J50" s="65"/>
    </row>
    <row r="51" ht="45" customHeight="1" spans="1:10">
      <c r="A51" s="39">
        <v>4</v>
      </c>
      <c r="B51" s="40" t="s">
        <v>78</v>
      </c>
      <c r="C51" s="22" t="s">
        <v>79</v>
      </c>
      <c r="D51" s="22"/>
      <c r="E51" s="22"/>
      <c r="F51" s="22"/>
      <c r="G51" s="22"/>
      <c r="J51" s="65"/>
    </row>
    <row r="52" ht="45" customHeight="1" spans="1:10">
      <c r="A52" s="39">
        <v>5</v>
      </c>
      <c r="B52" s="40" t="s">
        <v>80</v>
      </c>
      <c r="C52" s="26" t="s">
        <v>81</v>
      </c>
      <c r="D52" s="27"/>
      <c r="E52" s="27"/>
      <c r="F52" s="27"/>
      <c r="G52" s="58"/>
      <c r="J52" s="65"/>
    </row>
    <row r="53" ht="77.4" customHeight="1" spans="1:10">
      <c r="A53" s="39">
        <v>6</v>
      </c>
      <c r="B53" s="40" t="s">
        <v>82</v>
      </c>
      <c r="C53" s="26" t="s">
        <v>83</v>
      </c>
      <c r="D53" s="27"/>
      <c r="E53" s="27"/>
      <c r="F53" s="27"/>
      <c r="G53" s="58"/>
      <c r="J53" s="65"/>
    </row>
    <row r="54" ht="45" customHeight="1" spans="1:10">
      <c r="A54" s="39">
        <v>7</v>
      </c>
      <c r="B54" s="40" t="s">
        <v>84</v>
      </c>
      <c r="C54" s="26" t="s">
        <v>85</v>
      </c>
      <c r="D54" s="27"/>
      <c r="E54" s="27"/>
      <c r="F54" s="27"/>
      <c r="G54" s="58"/>
      <c r="J54" s="65"/>
    </row>
    <row r="55" ht="20.15" customHeight="1" spans="1:7">
      <c r="A55" s="43" t="s">
        <v>86</v>
      </c>
      <c r="B55" s="44"/>
      <c r="C55" s="44"/>
      <c r="D55" s="44"/>
      <c r="E55" s="44"/>
      <c r="F55" s="44"/>
      <c r="G55" s="63"/>
    </row>
    <row r="56" ht="58.5" customHeight="1" spans="1:7">
      <c r="A56" s="39" t="s">
        <v>87</v>
      </c>
      <c r="B56" s="40" t="s">
        <v>88</v>
      </c>
      <c r="C56" s="26" t="s">
        <v>89</v>
      </c>
      <c r="D56" s="27"/>
      <c r="E56" s="27"/>
      <c r="F56" s="27"/>
      <c r="G56" s="58"/>
    </row>
    <row r="57" ht="45" customHeight="1" spans="1:7">
      <c r="A57" s="39">
        <v>2</v>
      </c>
      <c r="B57" s="40" t="s">
        <v>90</v>
      </c>
      <c r="C57" s="45" t="s">
        <v>91</v>
      </c>
      <c r="D57" s="45"/>
      <c r="E57" s="45"/>
      <c r="F57" s="45"/>
      <c r="G57" s="45"/>
    </row>
    <row r="58" ht="29.4" customHeight="1" spans="1:7">
      <c r="A58" s="39" t="s">
        <v>92</v>
      </c>
      <c r="B58" s="40" t="s">
        <v>93</v>
      </c>
      <c r="C58" s="22" t="s">
        <v>94</v>
      </c>
      <c r="D58" s="22"/>
      <c r="E58" s="22"/>
      <c r="F58" s="22"/>
      <c r="G58" s="22"/>
    </row>
    <row r="59" ht="35.4" customHeight="1" spans="1:7">
      <c r="A59" s="39">
        <v>4</v>
      </c>
      <c r="B59" s="40" t="s">
        <v>95</v>
      </c>
      <c r="C59" s="22" t="s">
        <v>96</v>
      </c>
      <c r="D59" s="22"/>
      <c r="E59" s="22"/>
      <c r="F59" s="22"/>
      <c r="G59" s="22"/>
    </row>
    <row r="60" spans="1:7">
      <c r="A60" s="46" t="s">
        <v>97</v>
      </c>
      <c r="B60" s="47"/>
      <c r="C60" s="47"/>
      <c r="D60" s="47"/>
      <c r="E60" s="47"/>
      <c r="F60" s="47"/>
      <c r="G60" s="64"/>
    </row>
    <row r="61" spans="1:7">
      <c r="A61" s="35">
        <v>6.1</v>
      </c>
      <c r="B61" s="48" t="s">
        <v>98</v>
      </c>
      <c r="C61" s="22" t="s">
        <v>99</v>
      </c>
      <c r="D61" s="22"/>
      <c r="E61" s="22"/>
      <c r="F61" s="22"/>
      <c r="G61" s="22"/>
    </row>
    <row r="62" customHeight="1" spans="1:7">
      <c r="A62" s="35">
        <v>6.2</v>
      </c>
      <c r="B62" s="48" t="s">
        <v>100</v>
      </c>
      <c r="C62" s="22" t="s">
        <v>101</v>
      </c>
      <c r="D62" s="22"/>
      <c r="E62" s="22"/>
      <c r="F62" s="22"/>
      <c r="G62" s="22"/>
    </row>
    <row r="63" ht="38.15" customHeight="1" spans="1:7">
      <c r="A63" s="35">
        <v>6.3</v>
      </c>
      <c r="B63" s="48" t="s">
        <v>102</v>
      </c>
      <c r="C63" s="22" t="s">
        <v>103</v>
      </c>
      <c r="D63" s="22"/>
      <c r="E63" s="22"/>
      <c r="F63" s="22"/>
      <c r="G63" s="22"/>
    </row>
    <row r="64" ht="31.5" customHeight="1" spans="1:7">
      <c r="A64" s="35">
        <v>6.4</v>
      </c>
      <c r="B64" s="48" t="s">
        <v>104</v>
      </c>
      <c r="C64" s="22" t="s">
        <v>105</v>
      </c>
      <c r="D64" s="22"/>
      <c r="E64" s="22"/>
      <c r="F64" s="22"/>
      <c r="G64" s="22"/>
    </row>
    <row r="65" customHeight="1" spans="1:7">
      <c r="A65" s="35" t="s">
        <v>106</v>
      </c>
      <c r="B65" s="48" t="s">
        <v>107</v>
      </c>
      <c r="C65" s="22" t="s">
        <v>108</v>
      </c>
      <c r="D65" s="22"/>
      <c r="E65" s="22"/>
      <c r="F65" s="22"/>
      <c r="G65" s="22"/>
    </row>
    <row r="66" spans="1:7">
      <c r="A66" s="35">
        <v>6.6</v>
      </c>
      <c r="B66" s="48" t="s">
        <v>109</v>
      </c>
      <c r="C66" s="22" t="s">
        <v>110</v>
      </c>
      <c r="D66" s="22"/>
      <c r="E66" s="22"/>
      <c r="F66" s="22"/>
      <c r="G66" s="22"/>
    </row>
    <row r="67" spans="1:7">
      <c r="A67" s="35">
        <v>6.7</v>
      </c>
      <c r="B67" s="48" t="s">
        <v>111</v>
      </c>
      <c r="C67" s="22" t="s">
        <v>110</v>
      </c>
      <c r="D67" s="22"/>
      <c r="E67" s="22"/>
      <c r="F67" s="22"/>
      <c r="G67" s="22"/>
    </row>
    <row r="68" spans="1:7">
      <c r="A68" s="35" t="s">
        <v>112</v>
      </c>
      <c r="B68" s="48" t="s">
        <v>113</v>
      </c>
      <c r="C68" s="22" t="s">
        <v>114</v>
      </c>
      <c r="D68" s="22"/>
      <c r="E68" s="22"/>
      <c r="F68" s="22"/>
      <c r="G68" s="22"/>
    </row>
  </sheetData>
  <mergeCells count="70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A19:G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A38:G38"/>
    <mergeCell ref="C39:G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C49:G49"/>
    <mergeCell ref="C50:G50"/>
    <mergeCell ref="C51:G51"/>
    <mergeCell ref="C52:G52"/>
    <mergeCell ref="C53:G53"/>
    <mergeCell ref="C54:G54"/>
    <mergeCell ref="A55:G55"/>
    <mergeCell ref="C56:G56"/>
    <mergeCell ref="C57:G57"/>
    <mergeCell ref="C58:G58"/>
    <mergeCell ref="C59:G59"/>
    <mergeCell ref="A60:G60"/>
    <mergeCell ref="C61:G61"/>
    <mergeCell ref="C62:G62"/>
    <mergeCell ref="C63:G63"/>
    <mergeCell ref="C64:G64"/>
    <mergeCell ref="C65:G65"/>
    <mergeCell ref="C66:G66"/>
    <mergeCell ref="C67:G67"/>
    <mergeCell ref="C68:G68"/>
    <mergeCell ref="A39:A48"/>
    <mergeCell ref="B39:B48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962962962963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962962962963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朱  晨</cp:lastModifiedBy>
  <dcterms:created xsi:type="dcterms:W3CDTF">2006-09-16T03:21:00Z</dcterms:created>
  <cp:lastPrinted>2024-11-17T14:21:00Z</cp:lastPrinted>
  <dcterms:modified xsi:type="dcterms:W3CDTF">2025-05-07T09:18:15Z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56538B536A373F2F6103386728AD43E4_43</vt:lpwstr>
  </property>
  <property fmtid="{D5CDD505-2E9C-101B-9397-08002B2CF9AE}" pid="3" name="KSOProductBuildVer">
    <vt:lpwstr>2052-12.8.2.1113</vt:lpwstr>
  </property>
</Properties>
</file>