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Property1.bin" ContentType="application/vnd.openxmlformats-officedocument.spreadsheetml.customProperty"/>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450" windowHeight="104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<sst xmlns="http://schemas.openxmlformats.org/spreadsheetml/2006/main" count="79" uniqueCount="65">
  <si>
    <t>上海市第六人民医院医疗设备采购需求</t>
  </si>
  <si>
    <t>设备名称：掺铥光纤激光治疗机</t>
  </si>
  <si>
    <t>采购编号：0025-W00009416                 预算总价1800000.00元</t>
  </si>
  <si>
    <t>预算单价：1800000.00元/台        采购数量：1台</t>
  </si>
  <si>
    <r>
      <rPr>
        <sz val="12"/>
        <color theme="1"/>
        <rFont val="宋体"/>
        <charset val="134"/>
      </rPr>
      <t>所属医疗设备类别：</t>
    </r>
    <r>
      <rPr>
        <sz val="12"/>
        <color rgb="FF000000"/>
        <rFont val="Wingdings"/>
        <charset val="2"/>
      </rPr>
      <t>¨</t>
    </r>
    <r>
      <rPr>
        <sz val="12"/>
        <color rgb="FF000000"/>
        <rFont val="仿宋_GB2312"/>
        <charset val="134"/>
      </rPr>
      <t xml:space="preserve">第一类     </t>
    </r>
    <r>
      <rPr>
        <sz val="12"/>
        <color rgb="FF000000"/>
        <rFont val="Wingdings"/>
        <charset val="2"/>
      </rPr>
      <t>¨</t>
    </r>
    <r>
      <rPr>
        <sz val="12"/>
        <color rgb="FF000000"/>
        <rFont val="仿宋_GB2312"/>
        <charset val="134"/>
      </rPr>
      <t>第二类     √第三类</t>
    </r>
  </si>
  <si>
    <r>
      <rPr>
        <sz val="12"/>
        <color theme="1"/>
        <rFont val="仿宋_GB2312"/>
        <charset val="134"/>
      </rPr>
      <t>面向企业分类：</t>
    </r>
    <r>
      <rPr>
        <sz val="12"/>
        <color indexed="8"/>
        <rFont val="宋体"/>
        <charset val="134"/>
      </rPr>
      <t>√</t>
    </r>
    <r>
      <rPr>
        <sz val="12"/>
        <color indexed="8"/>
        <rFont val="仿宋_GB2312"/>
        <charset val="134"/>
      </rPr>
      <t xml:space="preserve"> </t>
    </r>
    <r>
      <rPr>
        <sz val="12"/>
        <color indexed="8"/>
        <rFont val="微软雅黑"/>
        <charset val="134"/>
      </rPr>
      <t xml:space="preserve"> </t>
    </r>
    <r>
      <rPr>
        <sz val="12"/>
        <color indexed="8"/>
        <rFont val="仿宋_GB2312"/>
        <charset val="134"/>
      </rPr>
      <t>面向大、中、小、微的各类供应商采购</t>
    </r>
  </si>
  <si>
    <r>
      <rPr>
        <sz val="12"/>
        <color theme="1"/>
        <rFont val="仿宋_GB2312"/>
        <charset val="134"/>
      </rPr>
      <t xml:space="preserve">              </t>
    </r>
    <r>
      <rPr>
        <sz val="12"/>
        <color indexed="8"/>
        <rFont val="Wingdings"/>
        <charset val="2"/>
      </rPr>
      <t>¨</t>
    </r>
    <r>
      <rPr>
        <sz val="12"/>
        <color indexed="8"/>
        <rFont val="仿宋_GB2312"/>
        <charset val="134"/>
      </rPr>
      <t xml:space="preserve">  专门面向中小企业采购</t>
    </r>
  </si>
  <si>
    <r>
      <rPr>
        <sz val="12"/>
        <color theme="1"/>
        <rFont val="仿宋_GB2312"/>
        <charset val="134"/>
      </rPr>
      <t xml:space="preserve">              </t>
    </r>
    <r>
      <rPr>
        <sz val="12"/>
        <color indexed="8"/>
        <rFont val="Wingdings"/>
        <charset val="2"/>
      </rPr>
      <t>¨</t>
    </r>
    <r>
      <rPr>
        <sz val="12"/>
        <color indexed="8"/>
        <rFont val="仿宋_GB2312"/>
        <charset val="134"/>
      </rPr>
      <t xml:space="preserve">  专门面向小微企业采购</t>
    </r>
  </si>
  <si>
    <r>
      <rPr>
        <sz val="12"/>
        <color theme="1"/>
        <rFont val="仿宋_GB2312"/>
        <charset val="134"/>
      </rPr>
      <t>是否可以采购进口产品：</t>
    </r>
    <r>
      <rPr>
        <sz val="12"/>
        <color indexed="8"/>
        <rFont val="Wingdings"/>
        <charset val="2"/>
      </rPr>
      <t>¨</t>
    </r>
    <r>
      <rPr>
        <sz val="12"/>
        <color indexed="8"/>
        <rFont val="仿宋_GB2312"/>
        <charset val="134"/>
      </rPr>
      <t xml:space="preserve">是    </t>
    </r>
    <r>
      <rPr>
        <sz val="12"/>
        <color indexed="8"/>
        <rFont val="宋体"/>
        <charset val="134"/>
      </rPr>
      <t>√</t>
    </r>
    <r>
      <rPr>
        <sz val="12"/>
        <color indexed="8"/>
        <rFont val="仿宋_GB2312"/>
        <charset val="134"/>
      </rPr>
      <t>否</t>
    </r>
  </si>
  <si>
    <t>（掺铥光纤激光治疗机）需求内容及描述</t>
  </si>
  <si>
    <t>评分分值</t>
  </si>
  <si>
    <t>是否要提供技术支持资料（是/否）</t>
  </si>
  <si>
    <t>一、主要功能与目标</t>
  </si>
  <si>
    <t>主要用于泌尿系结石的碎石。</t>
  </si>
  <si>
    <t>二、主要技术参数</t>
  </si>
  <si>
    <t>工作激光输出波长1940±100nm</t>
  </si>
  <si>
    <t>是</t>
  </si>
  <si>
    <t>最小单脉冲能量≤0.03J</t>
  </si>
  <si>
    <t>可同时设置≥2组不同的碎石脉冲能量与频率参数，术中可根据碎块化碎石、粉末化碎石等碎石需求实时切换，无需再次调节参数。（提供说明书和操作界面照片）</t>
  </si>
  <si>
    <t>脚踏开关功能要求：有不同键位对应2.3中不同的脉冲能量与频率参数，控制激光输出。（提供说明书和能量输出时的操作界面照片）</t>
  </si>
  <si>
    <t>主要技术参数小计分值</t>
  </si>
  <si>
    <t>三、一般技术参数</t>
  </si>
  <si>
    <t>最大单脉冲能量≥4.5J。</t>
  </si>
  <si>
    <t>否</t>
  </si>
  <si>
    <t>脉冲频率可调，可调范围覆盖5~1600Hz，步进≤1Hz。</t>
  </si>
  <si>
    <t>最小脉冲宽度≤0.2ms，最大脉冲宽度≥30ms。</t>
  </si>
  <si>
    <t>平均输出功率可调范围覆盖10~40W，步进≤1W。</t>
  </si>
  <si>
    <t>激光能量输出不稳定度≤±5%，功率输出复现性≤±5% 。</t>
  </si>
  <si>
    <t>配置触摸显示屏，可同时显示2.3设置的所有碎石脉冲能量与频率参数，并在激光输出时有显著的提示方式标识当前激光输出的参数。（提供说明书和操作界面照片）</t>
  </si>
  <si>
    <t>同时设置的不同碎石脉冲能量与频率参数均可达到设备激光平均功率输出的最大值。（提供说明书和操作界面照片）</t>
  </si>
  <si>
    <t>冷却系统为纯风冷，无需压缩机制冷。</t>
  </si>
  <si>
    <t>设备配套的光纤型号中，至少有2种直径≤300μm、适配软镜且可重复使用的光纤。（提供说明书或注册证或注册证附件等证明材料）</t>
  </si>
  <si>
    <t>3.10</t>
  </si>
  <si>
    <t>设备配套的光纤型号中，至少有3种直径≥500μm、适配硬镜且可重复使用的光纤。（提供说明书或注册证或注册证附件等证明材料）</t>
  </si>
  <si>
    <t>3.11</t>
  </si>
  <si>
    <t>安全要求：具有被动安全功能，配有紧急停止按钮，可在紧急情况下一键关闭设备；发射激光时显示屏有指示光闪烁和声音提示功能。</t>
  </si>
  <si>
    <t>3.12</t>
  </si>
  <si>
    <t>激光主机控制系统可收藏常用碎石参数组合，名称可编辑。每个组合具有≥2组不同的碎石脉冲能量与频率参数，供手术医生快速调取使用。（需提供调用收藏碎石参数组合的操作界面流程的图片）</t>
  </si>
  <si>
    <t>一般技术参数小计分值</t>
  </si>
  <si>
    <t>技术参数总计分值</t>
  </si>
  <si>
    <t>四、伴随服务要求</t>
  </si>
  <si>
    <t>产品配置要求</t>
  </si>
  <si>
    <t>掺铥光纤激光治疗机主机×1套
掺铥光纤激光治疗机附件光纤 ×2根
光纤剥离器、光纤切割器、光纤端面检测仪、激光防护镜等设备工作所需的必备附件</t>
  </si>
  <si>
    <t>随机工具、产品的升级要求</t>
  </si>
  <si>
    <t>若有则免费提供特殊随机工具，系统升级按照厂家发布的最新适配版本免费更新。开放数据端口协议，后续可配合医院进行透析数据管理软件的联机。产品应能稳定运行，且软件需随着技术进步而升级，提供易于实施的软件升级方案，可以在不更换硬件的情况下，提升其性能。终身软件免费升级。</t>
  </si>
  <si>
    <t>安装</t>
  </si>
  <si>
    <r>
      <rPr>
        <sz val="12"/>
        <color indexed="8"/>
        <rFont val="宋体"/>
        <charset val="134"/>
      </rPr>
      <t>√</t>
    </r>
    <r>
      <rPr>
        <sz val="12"/>
        <color indexed="8"/>
        <rFont val="仿宋_GB2312"/>
        <charset val="134"/>
      </rPr>
      <t xml:space="preserve">需要     </t>
    </r>
    <r>
      <rPr>
        <sz val="12"/>
        <color indexed="8"/>
        <rFont val="Wingdings"/>
        <charset val="2"/>
      </rPr>
      <t>¨</t>
    </r>
    <r>
      <rPr>
        <sz val="12"/>
        <color indexed="8"/>
        <rFont val="仿宋_GB2312"/>
        <charset val="134"/>
      </rPr>
      <t>不需要</t>
    </r>
  </si>
  <si>
    <t>设备到货后，及时安排专业工程师进行安装</t>
  </si>
  <si>
    <t>调试</t>
  </si>
  <si>
    <t>设备安装后，由相关资质工程师进行调试，并配合相关设备的接入（如需），提供技术支持。</t>
  </si>
  <si>
    <t>提供技术援助</t>
  </si>
  <si>
    <t>提供操作手册，每年定期技术回访≥1次</t>
  </si>
  <si>
    <t>培训</t>
  </si>
  <si>
    <t>维保期内提供免费咨询服务，免费提供原厂技术培训服务，根据临床要求对设备操作及维修人员进行技术培训</t>
  </si>
  <si>
    <t>验收方案</t>
  </si>
  <si>
    <t>根据招标技术标准和实现功能要求验收，验收合格后，双方在采购方《验收合格单》上签字确认</t>
  </si>
  <si>
    <t>五、售后服务要求</t>
  </si>
  <si>
    <t>售后服务响应时间</t>
  </si>
  <si>
    <t>设备出现故障时，响应时间在2小时内，24小时内抵达现场。</t>
  </si>
  <si>
    <t>服务内容与计划</t>
  </si>
  <si>
    <t>提供详细配置清单，提供固定的售后服务机构</t>
  </si>
  <si>
    <t>维保内容与价格</t>
  </si>
  <si>
    <t>质保期外有偿维保方案/合同应符合以下要求，并出具承诺书：（1）年度保修合同价（全保）≤设备购置金额的5%，并报价。（2）未签署保修合同的维修服务仅收取零件费，且零配件费用至少打8折，不收取维修、差旅费等其他费用。</t>
  </si>
  <si>
    <t>备品备件供货与价格</t>
  </si>
  <si>
    <t>备件保证为原厂备件，备件价格不高于市场价，价格8折优惠，配件供应15年以上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</si>
</sst>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等线"/>
      <charset val="134"/>
      <scheme val="minor"/>
    </font>
    <font>
      <sz val="11"/>
      <color theme="1"/>
      <name val="宋体"/>
      <charset val="134"/>
    </font>
    <font>
      <b/>
      <sz val="16"/>
      <color theme="1"/>
      <name val="宋体"/>
      <charset val="134"/>
    </font>
    <font>
      <sz val="12"/>
      <color theme="1"/>
      <name val="宋体"/>
      <charset val="134"/>
    </font>
    <font>
      <sz val="12"/>
      <color theme="1"/>
      <name val="仿宋_GB2312"/>
      <charset val="134"/>
    </font>
    <font>
      <b/>
      <sz val="12"/>
      <color rgb="FF000000"/>
      <name val="宋体"/>
      <charset val="134"/>
    </font>
    <font>
      <sz val="12"/>
      <color rgb="FF000000"/>
      <name val="宋体"/>
      <charset val="134"/>
    </font>
    <font>
      <sz val="10.5"/>
      <color theme="1"/>
      <name val="宋体"/>
      <charset val="134"/>
    </font>
    <font>
      <b/>
      <sz val="12"/>
      <color rgb="FF000000"/>
      <name val="仿宋_GB2312"/>
      <charset val="134"/>
    </font>
    <font>
      <sz val="12"/>
      <color rgb="FF000000"/>
      <name val="仿宋_GB2312"/>
      <charset val="134"/>
    </font>
    <font>
      <sz val="12"/>
      <color rgb="FF000000"/>
      <name val="Wingdings"/>
      <charset val="2"/>
    </font>
    <font>
      <b/>
      <sz val="11"/>
      <color theme="1"/>
      <name val="等线"/>
      <charset val="134"/>
      <scheme val="minor"/>
    </font>
    <font>
      <b/>
      <sz val="11"/>
      <color rgb="FF000000"/>
      <name val="宋体"/>
      <charset val="134"/>
    </font>
    <font>
      <b/>
      <sz val="14"/>
      <color rgb="FF000000"/>
      <name val="宋体"/>
      <charset val="134"/>
    </font>
    <font>
      <sz val="11"/>
      <name val="仿宋_GB2312"/>
      <charset val="134"/>
    </font>
    <font>
      <sz val="11"/>
      <color theme="1"/>
      <name val="CESI宋体-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indexed="8"/>
      <name val="宋体"/>
      <charset val="134"/>
    </font>
    <font>
      <sz val="12"/>
      <color indexed="8"/>
      <name val="仿宋_GB2312"/>
      <charset val="134"/>
    </font>
    <font>
      <sz val="12"/>
      <color indexed="8"/>
      <name val="微软雅黑"/>
      <charset val="134"/>
    </font>
    <font>
      <sz val="12"/>
      <color indexed="8"/>
      <name val="Wingdings"/>
      <charset val="2"/>
    </font>
  </fonts>
  <fills count="35">
    <fill>
      <patternFill patternType="none"/>
    </fill>
    <fill>
      <patternFill patternType="gray125"/>
    </fill>
    <fill>
      <patternFill patternType="solid">
        <fgColor theme="0" tint="-0.14981536301767"/>
        <bgColor indexed="64"/>
      </patternFill>
    </fill>
    <fill>
      <patternFill patternType="solid">
        <fgColor theme="0" tint="-0.14984588152714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4" borderId="11"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2" applyNumberFormat="0" applyFill="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3" fillId="0" borderId="0" applyNumberFormat="0" applyFill="0" applyBorder="0" applyAlignment="0" applyProtection="0">
      <alignment vertical="center"/>
    </xf>
    <xf numFmtId="0" fontId="24" fillId="5" borderId="14" applyNumberFormat="0" applyAlignment="0" applyProtection="0">
      <alignment vertical="center"/>
    </xf>
    <xf numFmtId="0" fontId="25" fillId="6" borderId="15" applyNumberFormat="0" applyAlignment="0" applyProtection="0">
      <alignment vertical="center"/>
    </xf>
    <xf numFmtId="0" fontId="26" fillId="6" borderId="14" applyNumberFormat="0" applyAlignment="0" applyProtection="0">
      <alignment vertical="center"/>
    </xf>
    <xf numFmtId="0" fontId="27" fillId="7" borderId="16" applyNumberFormat="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xf numFmtId="0" fontId="0" fillId="0" borderId="0"/>
  </cellStyleXfs>
  <cellXfs count="57">
    <xf numFmtId="0" fontId="0" fillId="0" borderId="0" xfId="0"/>
    <xf numFmtId="0" fontId="0" fillId="0" borderId="0" xfId="0" applyAlignment="1">
      <alignment vertical="center"/>
    </xf>
    <xf numFmtId="0" fontId="1" fillId="0" borderId="0" xfId="0" applyFont="1" applyAlignment="1">
      <alignment vertical="center" wrapText="1"/>
    </xf>
    <xf numFmtId="0" fontId="1" fillId="0" borderId="0" xfId="0" applyFont="1" applyAlignment="1">
      <alignment vertical="center"/>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horizontal="left" vertical="center" wrapText="1"/>
    </xf>
    <xf numFmtId="0" fontId="5" fillId="0" borderId="3" xfId="0" applyFont="1" applyBorder="1" applyAlignment="1">
      <alignment horizontal="left" vertical="center" wrapText="1"/>
    </xf>
    <xf numFmtId="0" fontId="6" fillId="0" borderId="1" xfId="49" applyFont="1" applyFill="1" applyBorder="1" applyAlignment="1">
      <alignment horizontal="center" vertical="center" wrapText="1"/>
    </xf>
    <xf numFmtId="0" fontId="6" fillId="0" borderId="1" xfId="49" applyFont="1" applyFill="1" applyBorder="1" applyAlignment="1">
      <alignment horizontal="left" vertical="center" wrapText="1"/>
    </xf>
    <xf numFmtId="0" fontId="6" fillId="0" borderId="2" xfId="49" applyFont="1" applyFill="1" applyBorder="1" applyAlignment="1">
      <alignment horizontal="left" vertical="center" wrapText="1"/>
    </xf>
    <xf numFmtId="0" fontId="6" fillId="0" borderId="3" xfId="49" applyFont="1" applyFill="1" applyBorder="1" applyAlignment="1">
      <alignment horizontal="left" vertical="center" wrapText="1"/>
    </xf>
    <xf numFmtId="0" fontId="7" fillId="0" borderId="1" xfId="0" applyFont="1" applyBorder="1" applyAlignment="1">
      <alignment vertical="center" wrapText="1"/>
    </xf>
    <xf numFmtId="0" fontId="5" fillId="0" borderId="1" xfId="0" applyFont="1" applyBorder="1" applyAlignment="1">
      <alignment horizontal="right" vertical="center" wrapText="1"/>
    </xf>
    <xf numFmtId="0" fontId="5" fillId="2" borderId="1" xfId="0" applyFont="1" applyFill="1" applyBorder="1" applyAlignment="1">
      <alignment horizontal="center" vertical="center" wrapText="1"/>
    </xf>
    <xf numFmtId="0" fontId="3" fillId="0" borderId="1" xfId="49" applyFont="1" applyFill="1" applyBorder="1" applyAlignment="1">
      <alignment horizontal="center" vertical="center" wrapText="1"/>
    </xf>
    <xf numFmtId="0" fontId="3" fillId="0" borderId="1" xfId="49" applyFont="1" applyFill="1" applyBorder="1" applyAlignment="1">
      <alignment horizontal="left" vertical="center" wrapText="1"/>
    </xf>
    <xf numFmtId="0" fontId="3" fillId="0" borderId="2" xfId="49" applyFont="1" applyFill="1" applyBorder="1" applyAlignment="1">
      <alignment horizontal="left" vertical="center" wrapText="1"/>
    </xf>
    <xf numFmtId="0" fontId="3" fillId="0" borderId="3" xfId="49" applyFont="1" applyFill="1" applyBorder="1" applyAlignment="1">
      <alignment horizontal="left" vertical="center" wrapText="1"/>
    </xf>
    <xf numFmtId="49" fontId="3" fillId="0" borderId="1" xfId="49" applyNumberFormat="1" applyFont="1" applyFill="1" applyBorder="1" applyAlignment="1">
      <alignment horizontal="center" vertical="center" wrapText="1"/>
    </xf>
    <xf numFmtId="0" fontId="5" fillId="0" borderId="2" xfId="0" applyFont="1" applyBorder="1" applyAlignment="1">
      <alignment horizontal="right" vertical="center" wrapText="1"/>
    </xf>
    <xf numFmtId="0" fontId="0" fillId="0" borderId="3" xfId="0" applyBorder="1" applyAlignment="1">
      <alignment vertical="center" wrapText="1"/>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9" fillId="0" borderId="1" xfId="0" applyFont="1" applyBorder="1" applyAlignment="1">
      <alignment horizontal="left" vertical="center" wrapText="1"/>
    </xf>
    <xf numFmtId="0" fontId="8" fillId="0" borderId="1" xfId="0" applyFont="1" applyBorder="1" applyAlignment="1">
      <alignment horizontal="left" vertical="center" wrapText="1"/>
    </xf>
    <xf numFmtId="0" fontId="6" fillId="0" borderId="1" xfId="0" applyFont="1" applyBorder="1" applyAlignment="1">
      <alignment horizontal="left" vertical="center" wrapText="1"/>
    </xf>
    <xf numFmtId="0" fontId="9" fillId="0" borderId="5" xfId="0" applyFont="1" applyBorder="1" applyAlignment="1">
      <alignment horizontal="left" vertical="center" wrapText="1"/>
    </xf>
    <xf numFmtId="0" fontId="10" fillId="0" borderId="1" xfId="0" applyFont="1" applyBorder="1" applyAlignment="1">
      <alignment horizontal="left" vertical="center" wrapText="1"/>
    </xf>
    <xf numFmtId="0" fontId="9" fillId="0" borderId="6" xfId="0" applyFont="1" applyBorder="1" applyAlignment="1">
      <alignment horizontal="left" vertical="center" wrapText="1"/>
    </xf>
    <xf numFmtId="0" fontId="11" fillId="0" borderId="1" xfId="0" applyFont="1" applyBorder="1" applyAlignment="1">
      <alignment horizontal="left" vertical="center" wrapText="1"/>
    </xf>
    <xf numFmtId="0" fontId="8" fillId="3" borderId="7"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Border="1" applyAlignment="1">
      <alignment horizontal="left" vertical="center" wrapText="1"/>
    </xf>
    <xf numFmtId="0" fontId="6" fillId="0" borderId="8" xfId="49" applyFont="1" applyFill="1" applyBorder="1" applyAlignment="1">
      <alignment horizontal="left" vertical="center" wrapText="1"/>
    </xf>
    <xf numFmtId="0" fontId="13" fillId="0" borderId="1" xfId="0" applyFont="1" applyBorder="1" applyAlignment="1">
      <alignment horizontal="center" vertical="center" wrapText="1"/>
    </xf>
    <xf numFmtId="0" fontId="14" fillId="0" borderId="0" xfId="0" applyFont="1" applyFill="1" applyBorder="1" applyAlignment="1">
      <alignment horizontal="left" vertical="center"/>
    </xf>
    <xf numFmtId="0" fontId="3" fillId="0" borderId="8" xfId="49" applyFont="1" applyFill="1" applyBorder="1" applyAlignment="1">
      <alignment horizontal="left" vertical="center" wrapText="1"/>
    </xf>
    <xf numFmtId="0" fontId="0" fillId="0" borderId="8" xfId="0" applyBorder="1" applyAlignment="1">
      <alignment vertical="center" wrapText="1"/>
    </xf>
    <xf numFmtId="0" fontId="13" fillId="0" borderId="6" xfId="0" applyFont="1" applyBorder="1" applyAlignment="1">
      <alignment horizontal="center" vertical="center" wrapText="1"/>
    </xf>
    <xf numFmtId="0" fontId="5" fillId="0" borderId="6" xfId="0" applyFont="1" applyBorder="1" applyAlignment="1">
      <alignment horizontal="justify" vertical="center" wrapText="1"/>
    </xf>
    <xf numFmtId="0" fontId="5" fillId="0" borderId="1" xfId="0" applyFont="1" applyBorder="1" applyAlignment="1">
      <alignment horizontal="justify" vertical="center"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15" fillId="0" borderId="0" xfId="0" applyFont="1" applyAlignment="1">
      <alignment vertical="center" wrapText="1"/>
    </xf>
    <xf numFmtId="0" fontId="0" fillId="0" borderId="0" xfId="0" applyBorder="1" applyAlignment="1">
      <alignment vertical="center"/>
    </xf>
    <xf numFmtId="0" fontId="9" fillId="0" borderId="0" xfId="0" applyFont="1" applyBorder="1" applyAlignment="1">
      <alignment horizontal="justify"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7"/>
  <sheetViews>
    <sheetView showGridLines="0" tabSelected="1" topLeftCell="A15" workbookViewId="0">
      <selection activeCell="B21" sqref="B21:E21"/>
    </sheetView>
  </sheetViews>
  <sheetFormatPr defaultColWidth="8.25" defaultRowHeight="13.5"/>
  <cols>
    <col min="1" max="1" width="5.85714285714286" style="2" customWidth="1"/>
    <col min="2" max="2" width="15.6285714285714" style="2" customWidth="1"/>
    <col min="3" max="3" width="16.4285714285714" style="2" customWidth="1"/>
    <col min="4" max="4" width="28.2142857142857" style="2" customWidth="1"/>
    <col min="5" max="5" width="21.8571428571429" style="2" customWidth="1"/>
    <col min="6" max="6" width="15.0714285714286" style="2" customWidth="1"/>
    <col min="7" max="7" width="15.2857142857143" style="2" customWidth="1"/>
    <col min="8" max="8" width="22.8785714285714" style="3" customWidth="1"/>
    <col min="9" max="9" width="53.6285714285714" style="3" customWidth="1"/>
    <col min="10" max="10" width="8.25" style="3"/>
    <col min="11" max="11" width="22.1285714285714" style="3" customWidth="1"/>
    <col min="12" max="256" width="8.25" style="3"/>
    <col min="257" max="257" width="9.5" style="3" customWidth="1"/>
    <col min="258" max="263" width="12.3785714285714" style="3" customWidth="1"/>
    <col min="264" max="512" width="8.25" style="3"/>
    <col min="513" max="513" width="9.5" style="3" customWidth="1"/>
    <col min="514" max="519" width="12.3785714285714" style="3" customWidth="1"/>
    <col min="520" max="768" width="8.25" style="3"/>
    <col min="769" max="769" width="9.5" style="3" customWidth="1"/>
    <col min="770" max="775" width="12.3785714285714" style="3" customWidth="1"/>
    <col min="776" max="1024" width="8.25" style="3"/>
    <col min="1025" max="1025" width="9.5" style="3" customWidth="1"/>
    <col min="1026" max="1031" width="12.3785714285714" style="3" customWidth="1"/>
    <col min="1032" max="1280" width="8.25" style="3"/>
    <col min="1281" max="1281" width="9.5" style="3" customWidth="1"/>
    <col min="1282" max="1287" width="12.3785714285714" style="3" customWidth="1"/>
    <col min="1288" max="1536" width="8.25" style="3"/>
    <col min="1537" max="1537" width="9.5" style="3" customWidth="1"/>
    <col min="1538" max="1543" width="12.3785714285714" style="3" customWidth="1"/>
    <col min="1544" max="1792" width="8.25" style="3"/>
    <col min="1793" max="1793" width="9.5" style="3" customWidth="1"/>
    <col min="1794" max="1799" width="12.3785714285714" style="3" customWidth="1"/>
    <col min="1800" max="2048" width="8.25" style="3"/>
    <col min="2049" max="2049" width="9.5" style="3" customWidth="1"/>
    <col min="2050" max="2055" width="12.3785714285714" style="3" customWidth="1"/>
    <col min="2056" max="2304" width="8.25" style="3"/>
    <col min="2305" max="2305" width="9.5" style="3" customWidth="1"/>
    <col min="2306" max="2311" width="12.3785714285714" style="3" customWidth="1"/>
    <col min="2312" max="2560" width="8.25" style="3"/>
    <col min="2561" max="2561" width="9.5" style="3" customWidth="1"/>
    <col min="2562" max="2567" width="12.3785714285714" style="3" customWidth="1"/>
    <col min="2568" max="2816" width="8.25" style="3"/>
    <col min="2817" max="2817" width="9.5" style="3" customWidth="1"/>
    <col min="2818" max="2823" width="12.3785714285714" style="3" customWidth="1"/>
    <col min="2824" max="3072" width="8.25" style="3"/>
    <col min="3073" max="3073" width="9.5" style="3" customWidth="1"/>
    <col min="3074" max="3079" width="12.3785714285714" style="3" customWidth="1"/>
    <col min="3080" max="3328" width="8.25" style="3"/>
    <col min="3329" max="3329" width="9.5" style="3" customWidth="1"/>
    <col min="3330" max="3335" width="12.3785714285714" style="3" customWidth="1"/>
    <col min="3336" max="3584" width="8.25" style="3"/>
    <col min="3585" max="3585" width="9.5" style="3" customWidth="1"/>
    <col min="3586" max="3591" width="12.3785714285714" style="3" customWidth="1"/>
    <col min="3592" max="3840" width="8.25" style="3"/>
    <col min="3841" max="3841" width="9.5" style="3" customWidth="1"/>
    <col min="3842" max="3847" width="12.3785714285714" style="3" customWidth="1"/>
    <col min="3848" max="4096" width="8.25" style="3"/>
    <col min="4097" max="4097" width="9.5" style="3" customWidth="1"/>
    <col min="4098" max="4103" width="12.3785714285714" style="3" customWidth="1"/>
    <col min="4104" max="4352" width="8.25" style="3"/>
    <col min="4353" max="4353" width="9.5" style="3" customWidth="1"/>
    <col min="4354" max="4359" width="12.3785714285714" style="3" customWidth="1"/>
    <col min="4360" max="4608" width="8.25" style="3"/>
    <col min="4609" max="4609" width="9.5" style="3" customWidth="1"/>
    <col min="4610" max="4615" width="12.3785714285714" style="3" customWidth="1"/>
    <col min="4616" max="4864" width="8.25" style="3"/>
    <col min="4865" max="4865" width="9.5" style="3" customWidth="1"/>
    <col min="4866" max="4871" width="12.3785714285714" style="3" customWidth="1"/>
    <col min="4872" max="5120" width="8.25" style="3"/>
    <col min="5121" max="5121" width="9.5" style="3" customWidth="1"/>
    <col min="5122" max="5127" width="12.3785714285714" style="3" customWidth="1"/>
    <col min="5128" max="5376" width="8.25" style="3"/>
    <col min="5377" max="5377" width="9.5" style="3" customWidth="1"/>
    <col min="5378" max="5383" width="12.3785714285714" style="3" customWidth="1"/>
    <col min="5384" max="5632" width="8.25" style="3"/>
    <col min="5633" max="5633" width="9.5" style="3" customWidth="1"/>
    <col min="5634" max="5639" width="12.3785714285714" style="3" customWidth="1"/>
    <col min="5640" max="5888" width="8.25" style="3"/>
    <col min="5889" max="5889" width="9.5" style="3" customWidth="1"/>
    <col min="5890" max="5895" width="12.3785714285714" style="3" customWidth="1"/>
    <col min="5896" max="6144" width="8.25" style="3"/>
    <col min="6145" max="6145" width="9.5" style="3" customWidth="1"/>
    <col min="6146" max="6151" width="12.3785714285714" style="3" customWidth="1"/>
    <col min="6152" max="6400" width="8.25" style="3"/>
    <col min="6401" max="6401" width="9.5" style="3" customWidth="1"/>
    <col min="6402" max="6407" width="12.3785714285714" style="3" customWidth="1"/>
    <col min="6408" max="6656" width="8.25" style="3"/>
    <col min="6657" max="6657" width="9.5" style="3" customWidth="1"/>
    <col min="6658" max="6663" width="12.3785714285714" style="3" customWidth="1"/>
    <col min="6664" max="6912" width="8.25" style="3"/>
    <col min="6913" max="6913" width="9.5" style="3" customWidth="1"/>
    <col min="6914" max="6919" width="12.3785714285714" style="3" customWidth="1"/>
    <col min="6920" max="7168" width="8.25" style="3"/>
    <col min="7169" max="7169" width="9.5" style="3" customWidth="1"/>
    <col min="7170" max="7175" width="12.3785714285714" style="3" customWidth="1"/>
    <col min="7176" max="7424" width="8.25" style="3"/>
    <col min="7425" max="7425" width="9.5" style="3" customWidth="1"/>
    <col min="7426" max="7431" width="12.3785714285714" style="3" customWidth="1"/>
    <col min="7432" max="7680" width="8.25" style="3"/>
    <col min="7681" max="7681" width="9.5" style="3" customWidth="1"/>
    <col min="7682" max="7687" width="12.3785714285714" style="3" customWidth="1"/>
    <col min="7688" max="7936" width="8.25" style="3"/>
    <col min="7937" max="7937" width="9.5" style="3" customWidth="1"/>
    <col min="7938" max="7943" width="12.3785714285714" style="3" customWidth="1"/>
    <col min="7944" max="8192" width="8.25" style="3"/>
    <col min="8193" max="8193" width="9.5" style="3" customWidth="1"/>
    <col min="8194" max="8199" width="12.3785714285714" style="3" customWidth="1"/>
    <col min="8200" max="8448" width="8.25" style="3"/>
    <col min="8449" max="8449" width="9.5" style="3" customWidth="1"/>
    <col min="8450" max="8455" width="12.3785714285714" style="3" customWidth="1"/>
    <col min="8456" max="8704" width="8.25" style="3"/>
    <col min="8705" max="8705" width="9.5" style="3" customWidth="1"/>
    <col min="8706" max="8711" width="12.3785714285714" style="3" customWidth="1"/>
    <col min="8712" max="8960" width="8.25" style="3"/>
    <col min="8961" max="8961" width="9.5" style="3" customWidth="1"/>
    <col min="8962" max="8967" width="12.3785714285714" style="3" customWidth="1"/>
    <col min="8968" max="9216" width="8.25" style="3"/>
    <col min="9217" max="9217" width="9.5" style="3" customWidth="1"/>
    <col min="9218" max="9223" width="12.3785714285714" style="3" customWidth="1"/>
    <col min="9224" max="9472" width="8.25" style="3"/>
    <col min="9473" max="9473" width="9.5" style="3" customWidth="1"/>
    <col min="9474" max="9479" width="12.3785714285714" style="3" customWidth="1"/>
    <col min="9480" max="9728" width="8.25" style="3"/>
    <col min="9729" max="9729" width="9.5" style="3" customWidth="1"/>
    <col min="9730" max="9735" width="12.3785714285714" style="3" customWidth="1"/>
    <col min="9736" max="9984" width="8.25" style="3"/>
    <col min="9985" max="9985" width="9.5" style="3" customWidth="1"/>
    <col min="9986" max="9991" width="12.3785714285714" style="3" customWidth="1"/>
    <col min="9992" max="10240" width="8.25" style="3"/>
    <col min="10241" max="10241" width="9.5" style="3" customWidth="1"/>
    <col min="10242" max="10247" width="12.3785714285714" style="3" customWidth="1"/>
    <col min="10248" max="10496" width="8.25" style="3"/>
    <col min="10497" max="10497" width="9.5" style="3" customWidth="1"/>
    <col min="10498" max="10503" width="12.3785714285714" style="3" customWidth="1"/>
    <col min="10504" max="10752" width="8.25" style="3"/>
    <col min="10753" max="10753" width="9.5" style="3" customWidth="1"/>
    <col min="10754" max="10759" width="12.3785714285714" style="3" customWidth="1"/>
    <col min="10760" max="11008" width="8.25" style="3"/>
    <col min="11009" max="11009" width="9.5" style="3" customWidth="1"/>
    <col min="11010" max="11015" width="12.3785714285714" style="3" customWidth="1"/>
    <col min="11016" max="11264" width="8.25" style="3"/>
    <col min="11265" max="11265" width="9.5" style="3" customWidth="1"/>
    <col min="11266" max="11271" width="12.3785714285714" style="3" customWidth="1"/>
    <col min="11272" max="11520" width="8.25" style="3"/>
    <col min="11521" max="11521" width="9.5" style="3" customWidth="1"/>
    <col min="11522" max="11527" width="12.3785714285714" style="3" customWidth="1"/>
    <col min="11528" max="11776" width="8.25" style="3"/>
    <col min="11777" max="11777" width="9.5" style="3" customWidth="1"/>
    <col min="11778" max="11783" width="12.3785714285714" style="3" customWidth="1"/>
    <col min="11784" max="12032" width="8.25" style="3"/>
    <col min="12033" max="12033" width="9.5" style="3" customWidth="1"/>
    <col min="12034" max="12039" width="12.3785714285714" style="3" customWidth="1"/>
    <col min="12040" max="12288" width="8.25" style="3"/>
    <col min="12289" max="12289" width="9.5" style="3" customWidth="1"/>
    <col min="12290" max="12295" width="12.3785714285714" style="3" customWidth="1"/>
    <col min="12296" max="12544" width="8.25" style="3"/>
    <col min="12545" max="12545" width="9.5" style="3" customWidth="1"/>
    <col min="12546" max="12551" width="12.3785714285714" style="3" customWidth="1"/>
    <col min="12552" max="12800" width="8.25" style="3"/>
    <col min="12801" max="12801" width="9.5" style="3" customWidth="1"/>
    <col min="12802" max="12807" width="12.3785714285714" style="3" customWidth="1"/>
    <col min="12808" max="13056" width="8.25" style="3"/>
    <col min="13057" max="13057" width="9.5" style="3" customWidth="1"/>
    <col min="13058" max="13063" width="12.3785714285714" style="3" customWidth="1"/>
    <col min="13064" max="13312" width="8.25" style="3"/>
    <col min="13313" max="13313" width="9.5" style="3" customWidth="1"/>
    <col min="13314" max="13319" width="12.3785714285714" style="3" customWidth="1"/>
    <col min="13320" max="13568" width="8.25" style="3"/>
    <col min="13569" max="13569" width="9.5" style="3" customWidth="1"/>
    <col min="13570" max="13575" width="12.3785714285714" style="3" customWidth="1"/>
    <col min="13576" max="13824" width="8.25" style="3"/>
    <col min="13825" max="13825" width="9.5" style="3" customWidth="1"/>
    <col min="13826" max="13831" width="12.3785714285714" style="3" customWidth="1"/>
    <col min="13832" max="14080" width="8.25" style="3"/>
    <col min="14081" max="14081" width="9.5" style="3" customWidth="1"/>
    <col min="14082" max="14087" width="12.3785714285714" style="3" customWidth="1"/>
    <col min="14088" max="14336" width="8.25" style="3"/>
    <col min="14337" max="14337" width="9.5" style="3" customWidth="1"/>
    <col min="14338" max="14343" width="12.3785714285714" style="3" customWidth="1"/>
    <col min="14344" max="14592" width="8.25" style="3"/>
    <col min="14593" max="14593" width="9.5" style="3" customWidth="1"/>
    <col min="14594" max="14599" width="12.3785714285714" style="3" customWidth="1"/>
    <col min="14600" max="14848" width="8.25" style="3"/>
    <col min="14849" max="14849" width="9.5" style="3" customWidth="1"/>
    <col min="14850" max="14855" width="12.3785714285714" style="3" customWidth="1"/>
    <col min="14856" max="15104" width="8.25" style="3"/>
    <col min="15105" max="15105" width="9.5" style="3" customWidth="1"/>
    <col min="15106" max="15111" width="12.3785714285714" style="3" customWidth="1"/>
    <col min="15112" max="15360" width="8.25" style="3"/>
    <col min="15361" max="15361" width="9.5" style="3" customWidth="1"/>
    <col min="15362" max="15367" width="12.3785714285714" style="3" customWidth="1"/>
    <col min="15368" max="15616" width="8.25" style="3"/>
    <col min="15617" max="15617" width="9.5" style="3" customWidth="1"/>
    <col min="15618" max="15623" width="12.3785714285714" style="3" customWidth="1"/>
    <col min="15624" max="15872" width="8.25" style="3"/>
    <col min="15873" max="15873" width="9.5" style="3" customWidth="1"/>
    <col min="15874" max="15879" width="12.3785714285714" style="3" customWidth="1"/>
    <col min="15880" max="16128" width="8.25" style="3"/>
    <col min="16129" max="16129" width="9.5" style="3" customWidth="1"/>
    <col min="16130" max="16135" width="12.3785714285714" style="3" customWidth="1"/>
    <col min="16136" max="16384" width="8.25" style="3"/>
  </cols>
  <sheetData>
    <row r="1" s="1" customFormat="1" ht="27.6" customHeight="1" spans="1:7">
      <c r="A1" s="4" t="s">
        <v>0</v>
      </c>
      <c r="B1" s="4"/>
      <c r="C1" s="4"/>
      <c r="D1" s="4"/>
      <c r="E1" s="4"/>
      <c r="F1" s="4"/>
      <c r="G1" s="4"/>
    </row>
    <row r="2" s="1" customFormat="1" ht="24" customHeight="1" spans="1:7">
      <c r="A2" s="5" t="s">
        <v>1</v>
      </c>
      <c r="B2" s="5"/>
      <c r="C2" s="5"/>
      <c r="D2" s="5"/>
      <c r="E2" s="5"/>
      <c r="F2" s="5"/>
      <c r="G2" s="5"/>
    </row>
    <row r="3" s="1" customFormat="1" ht="24" customHeight="1" spans="1:7">
      <c r="A3" s="5" t="s">
        <v>2</v>
      </c>
      <c r="B3" s="5"/>
      <c r="C3" s="5"/>
      <c r="D3" s="5"/>
      <c r="E3" s="5"/>
      <c r="F3" s="5"/>
      <c r="G3" s="5"/>
    </row>
    <row r="4" s="1" customFormat="1" ht="24" customHeight="1" spans="1:7">
      <c r="A4" s="5" t="s">
        <v>3</v>
      </c>
      <c r="B4" s="5"/>
      <c r="C4" s="5"/>
      <c r="D4" s="5"/>
      <c r="E4" s="5"/>
      <c r="F4" s="5"/>
      <c r="G4" s="5"/>
    </row>
    <row r="5" s="1" customFormat="1" ht="24" customHeight="1" spans="1:7">
      <c r="A5" s="5" t="s">
        <v>4</v>
      </c>
      <c r="B5" s="5"/>
      <c r="C5" s="5"/>
      <c r="D5" s="5"/>
      <c r="E5" s="5"/>
      <c r="F5" s="5"/>
      <c r="G5" s="5"/>
    </row>
    <row r="6" s="1" customFormat="1" ht="24" customHeight="1" spans="1:7">
      <c r="A6" s="6" t="s">
        <v>5</v>
      </c>
      <c r="B6" s="6"/>
      <c r="C6" s="6"/>
      <c r="D6" s="6"/>
      <c r="E6" s="6"/>
      <c r="F6" s="6"/>
      <c r="G6" s="6"/>
    </row>
    <row r="7" s="1" customFormat="1" ht="24" customHeight="1" spans="1:7">
      <c r="A7" s="6" t="s">
        <v>6</v>
      </c>
      <c r="B7" s="6"/>
      <c r="C7" s="6"/>
      <c r="D7" s="6"/>
      <c r="E7" s="6"/>
      <c r="F7" s="6"/>
      <c r="G7" s="6"/>
    </row>
    <row r="8" s="1" customFormat="1" ht="24" customHeight="1" spans="1:7">
      <c r="A8" s="6" t="s">
        <v>7</v>
      </c>
      <c r="B8" s="6"/>
      <c r="C8" s="6"/>
      <c r="D8" s="6"/>
      <c r="E8" s="6"/>
      <c r="F8" s="6"/>
      <c r="G8" s="6"/>
    </row>
    <row r="9" s="1" customFormat="1" ht="24" customHeight="1" spans="1:7">
      <c r="A9" s="6" t="s">
        <v>8</v>
      </c>
      <c r="B9" s="6"/>
      <c r="C9" s="6"/>
      <c r="D9" s="6"/>
      <c r="E9" s="6"/>
      <c r="F9" s="6"/>
      <c r="G9" s="6"/>
    </row>
    <row r="10" ht="46.15" customHeight="1" spans="1:7">
      <c r="A10" s="7" t="s">
        <v>9</v>
      </c>
      <c r="B10" s="8"/>
      <c r="C10" s="8"/>
      <c r="D10" s="8"/>
      <c r="E10" s="39"/>
      <c r="F10" s="40" t="s">
        <v>10</v>
      </c>
      <c r="G10" s="41" t="s">
        <v>11</v>
      </c>
    </row>
    <row r="11" ht="24" customHeight="1" spans="1:7">
      <c r="A11" s="9" t="s">
        <v>12</v>
      </c>
      <c r="B11" s="10"/>
      <c r="C11" s="10"/>
      <c r="D11" s="10"/>
      <c r="E11" s="10"/>
      <c r="F11" s="10"/>
      <c r="G11" s="42"/>
    </row>
    <row r="12" ht="24" customHeight="1" spans="1:7">
      <c r="A12" s="11">
        <v>1.1</v>
      </c>
      <c r="B12" s="12" t="s">
        <v>13</v>
      </c>
      <c r="C12" s="13"/>
      <c r="D12" s="13"/>
      <c r="E12" s="13"/>
      <c r="F12" s="13"/>
      <c r="G12" s="43"/>
    </row>
    <row r="13" ht="24" customHeight="1" spans="1:7">
      <c r="A13" s="9" t="s">
        <v>14</v>
      </c>
      <c r="B13" s="10"/>
      <c r="C13" s="10"/>
      <c r="D13" s="10"/>
      <c r="E13" s="10"/>
      <c r="F13" s="10"/>
      <c r="G13" s="42"/>
    </row>
    <row r="14" ht="45" customHeight="1" spans="1:7">
      <c r="A14" s="14">
        <v>2.1</v>
      </c>
      <c r="B14" s="15" t="s">
        <v>15</v>
      </c>
      <c r="C14" s="15"/>
      <c r="D14" s="15"/>
      <c r="E14" s="15"/>
      <c r="F14" s="14">
        <v>4</v>
      </c>
      <c r="G14" s="14" t="s">
        <v>16</v>
      </c>
    </row>
    <row r="15" ht="36" customHeight="1" spans="1:7">
      <c r="A15" s="14">
        <v>2.2</v>
      </c>
      <c r="B15" s="15" t="s">
        <v>17</v>
      </c>
      <c r="C15" s="15"/>
      <c r="D15" s="15"/>
      <c r="E15" s="15"/>
      <c r="F15" s="14">
        <v>4</v>
      </c>
      <c r="G15" s="14" t="s">
        <v>16</v>
      </c>
    </row>
    <row r="16" ht="55" customHeight="1" spans="1:7">
      <c r="A16" s="14">
        <v>2.3</v>
      </c>
      <c r="B16" s="16" t="s">
        <v>18</v>
      </c>
      <c r="C16" s="17"/>
      <c r="D16" s="17"/>
      <c r="E16" s="44"/>
      <c r="F16" s="14">
        <v>4</v>
      </c>
      <c r="G16" s="14" t="s">
        <v>16</v>
      </c>
    </row>
    <row r="17" ht="48" customHeight="1" spans="1:7">
      <c r="A17" s="14">
        <v>2.4</v>
      </c>
      <c r="B17" s="15" t="s">
        <v>19</v>
      </c>
      <c r="C17" s="15"/>
      <c r="D17" s="15"/>
      <c r="E17" s="15"/>
      <c r="F17" s="14">
        <v>4</v>
      </c>
      <c r="G17" s="14" t="s">
        <v>16</v>
      </c>
    </row>
    <row r="18" ht="22" customHeight="1" spans="1:7">
      <c r="A18" s="18"/>
      <c r="B18" s="19" t="s">
        <v>20</v>
      </c>
      <c r="C18" s="19"/>
      <c r="D18" s="19"/>
      <c r="E18" s="19"/>
      <c r="F18" s="45">
        <f>SUM(F14:F17)</f>
        <v>16</v>
      </c>
      <c r="G18" s="19"/>
    </row>
    <row r="19" ht="35.1" customHeight="1" spans="1:7">
      <c r="A19" s="20" t="s">
        <v>21</v>
      </c>
      <c r="B19" s="20"/>
      <c r="C19" s="20"/>
      <c r="D19" s="20"/>
      <c r="E19" s="20"/>
      <c r="F19" s="20"/>
      <c r="G19" s="20"/>
    </row>
    <row r="20" ht="34" customHeight="1" spans="1:7">
      <c r="A20" s="21">
        <v>3.1</v>
      </c>
      <c r="B20" s="22" t="s">
        <v>22</v>
      </c>
      <c r="C20" s="22"/>
      <c r="D20" s="22"/>
      <c r="E20" s="22"/>
      <c r="F20" s="14">
        <v>2</v>
      </c>
      <c r="G20" s="14" t="s">
        <v>23</v>
      </c>
    </row>
    <row r="21" ht="34" customHeight="1" spans="1:9">
      <c r="A21" s="21">
        <v>3.2</v>
      </c>
      <c r="B21" s="22" t="s">
        <v>24</v>
      </c>
      <c r="C21" s="22"/>
      <c r="D21" s="22"/>
      <c r="E21" s="22"/>
      <c r="F21" s="14">
        <v>2</v>
      </c>
      <c r="G21" s="14" t="s">
        <v>23</v>
      </c>
      <c r="H21" s="46"/>
      <c r="I21" s="2"/>
    </row>
    <row r="22" ht="34" customHeight="1" spans="1:7">
      <c r="A22" s="21">
        <v>3.3</v>
      </c>
      <c r="B22" s="22" t="s">
        <v>25</v>
      </c>
      <c r="C22" s="22"/>
      <c r="D22" s="22"/>
      <c r="E22" s="22"/>
      <c r="F22" s="14">
        <v>2</v>
      </c>
      <c r="G22" s="14" t="s">
        <v>23</v>
      </c>
    </row>
    <row r="23" ht="34" customHeight="1" spans="1:7">
      <c r="A23" s="21">
        <v>3.4</v>
      </c>
      <c r="B23" s="23" t="s">
        <v>26</v>
      </c>
      <c r="C23" s="24"/>
      <c r="D23" s="24"/>
      <c r="E23" s="47"/>
      <c r="F23" s="14">
        <v>2</v>
      </c>
      <c r="G23" s="14" t="s">
        <v>23</v>
      </c>
    </row>
    <row r="24" ht="34" customHeight="1" spans="1:7">
      <c r="A24" s="21">
        <v>3.5</v>
      </c>
      <c r="B24" s="22" t="s">
        <v>27</v>
      </c>
      <c r="C24" s="22"/>
      <c r="D24" s="22"/>
      <c r="E24" s="22"/>
      <c r="F24" s="14">
        <v>2</v>
      </c>
      <c r="G24" s="14" t="s">
        <v>23</v>
      </c>
    </row>
    <row r="25" ht="48" customHeight="1" spans="1:7">
      <c r="A25" s="21">
        <v>3.6</v>
      </c>
      <c r="B25" s="16" t="s">
        <v>28</v>
      </c>
      <c r="C25" s="17"/>
      <c r="D25" s="17"/>
      <c r="E25" s="44"/>
      <c r="F25" s="14">
        <v>3</v>
      </c>
      <c r="G25" s="14" t="s">
        <v>16</v>
      </c>
    </row>
    <row r="26" ht="48" customHeight="1" spans="1:7">
      <c r="A26" s="21">
        <v>3.7</v>
      </c>
      <c r="B26" s="16" t="s">
        <v>29</v>
      </c>
      <c r="C26" s="17"/>
      <c r="D26" s="17"/>
      <c r="E26" s="44"/>
      <c r="F26" s="14">
        <v>3</v>
      </c>
      <c r="G26" s="14" t="s">
        <v>16</v>
      </c>
    </row>
    <row r="27" ht="42" customHeight="1" spans="1:7">
      <c r="A27" s="21">
        <v>3.8</v>
      </c>
      <c r="B27" s="23" t="s">
        <v>30</v>
      </c>
      <c r="C27" s="24"/>
      <c r="D27" s="24"/>
      <c r="E27" s="47"/>
      <c r="F27" s="14">
        <v>1</v>
      </c>
      <c r="G27" s="14" t="s">
        <v>23</v>
      </c>
    </row>
    <row r="28" ht="67" customHeight="1" spans="1:7">
      <c r="A28" s="21">
        <v>3.9</v>
      </c>
      <c r="B28" s="23" t="s">
        <v>31</v>
      </c>
      <c r="C28" s="24"/>
      <c r="D28" s="24"/>
      <c r="E28" s="47"/>
      <c r="F28" s="14">
        <v>2</v>
      </c>
      <c r="G28" s="14" t="s">
        <v>16</v>
      </c>
    </row>
    <row r="29" ht="67" customHeight="1" spans="1:7">
      <c r="A29" s="25" t="s">
        <v>32</v>
      </c>
      <c r="B29" s="23" t="s">
        <v>33</v>
      </c>
      <c r="C29" s="24"/>
      <c r="D29" s="24"/>
      <c r="E29" s="47"/>
      <c r="F29" s="14">
        <v>2</v>
      </c>
      <c r="G29" s="14" t="s">
        <v>16</v>
      </c>
    </row>
    <row r="30" ht="67" customHeight="1" spans="1:7">
      <c r="A30" s="25" t="s">
        <v>34</v>
      </c>
      <c r="B30" s="23" t="s">
        <v>35</v>
      </c>
      <c r="C30" s="24"/>
      <c r="D30" s="24"/>
      <c r="E30" s="47"/>
      <c r="F30" s="14">
        <v>1</v>
      </c>
      <c r="G30" s="14" t="s">
        <v>23</v>
      </c>
    </row>
    <row r="31" ht="67" customHeight="1" spans="1:7">
      <c r="A31" s="25" t="s">
        <v>36</v>
      </c>
      <c r="B31" s="23" t="s">
        <v>37</v>
      </c>
      <c r="C31" s="24"/>
      <c r="D31" s="24"/>
      <c r="E31" s="47"/>
      <c r="F31" s="14">
        <v>2</v>
      </c>
      <c r="G31" s="14" t="s">
        <v>16</v>
      </c>
    </row>
    <row r="32" ht="18" customHeight="1" spans="1:8">
      <c r="A32" s="26" t="s">
        <v>38</v>
      </c>
      <c r="B32" s="27"/>
      <c r="C32" s="27"/>
      <c r="D32" s="27"/>
      <c r="E32" s="48"/>
      <c r="F32" s="49">
        <f>SUM(F20:F31)</f>
        <v>24</v>
      </c>
      <c r="G32" s="50"/>
      <c r="H32" s="2"/>
    </row>
    <row r="33" ht="16" customHeight="1" spans="1:7">
      <c r="A33" s="26" t="s">
        <v>39</v>
      </c>
      <c r="B33" s="27"/>
      <c r="C33" s="27"/>
      <c r="D33" s="27"/>
      <c r="E33" s="48"/>
      <c r="F33" s="45">
        <f>F18+F32</f>
        <v>40</v>
      </c>
      <c r="G33" s="51"/>
    </row>
    <row r="34" s="1" customFormat="1" ht="19.9" customHeight="1" spans="1:16">
      <c r="A34" s="28" t="s">
        <v>40</v>
      </c>
      <c r="B34" s="29"/>
      <c r="C34" s="29"/>
      <c r="D34" s="29"/>
      <c r="E34" s="29"/>
      <c r="F34" s="29"/>
      <c r="G34" s="52"/>
      <c r="N34" s="55"/>
      <c r="O34" s="55"/>
      <c r="P34" s="55"/>
    </row>
    <row r="35" s="1" customFormat="1" ht="83" customHeight="1" spans="1:16">
      <c r="A35" s="30">
        <v>4.1</v>
      </c>
      <c r="B35" s="31" t="s">
        <v>41</v>
      </c>
      <c r="C35" s="32" t="s">
        <v>42</v>
      </c>
      <c r="D35" s="30"/>
      <c r="E35" s="30"/>
      <c r="F35" s="30"/>
      <c r="G35" s="30"/>
      <c r="N35" s="55"/>
      <c r="O35" s="55"/>
      <c r="P35" s="55"/>
    </row>
    <row r="36" s="1" customFormat="1" ht="69.95" customHeight="1" spans="1:16">
      <c r="A36" s="30">
        <v>4.2</v>
      </c>
      <c r="B36" s="31" t="s">
        <v>43</v>
      </c>
      <c r="C36" s="32" t="s">
        <v>44</v>
      </c>
      <c r="D36" s="30"/>
      <c r="E36" s="30"/>
      <c r="F36" s="30"/>
      <c r="G36" s="30"/>
      <c r="N36" s="55"/>
      <c r="O36" s="56"/>
      <c r="P36" s="55"/>
    </row>
    <row r="37" s="1" customFormat="1" ht="45" customHeight="1" spans="1:16">
      <c r="A37" s="33">
        <v>4.3</v>
      </c>
      <c r="B37" s="31" t="s">
        <v>45</v>
      </c>
      <c r="C37" s="34" t="s">
        <v>46</v>
      </c>
      <c r="D37" s="34"/>
      <c r="E37" s="34"/>
      <c r="F37" s="34"/>
      <c r="G37" s="34"/>
      <c r="N37" s="55"/>
      <c r="O37" s="56"/>
      <c r="P37" s="55"/>
    </row>
    <row r="38" s="1" customFormat="1" ht="45" customHeight="1" spans="1:16">
      <c r="A38" s="35"/>
      <c r="B38" s="36"/>
      <c r="C38" s="30" t="s">
        <v>47</v>
      </c>
      <c r="D38" s="30"/>
      <c r="E38" s="30"/>
      <c r="F38" s="30"/>
      <c r="G38" s="30"/>
      <c r="N38" s="55"/>
      <c r="O38" s="56"/>
      <c r="P38" s="55"/>
    </row>
    <row r="39" s="1" customFormat="1" ht="45" customHeight="1" spans="1:16">
      <c r="A39" s="30">
        <v>4.4</v>
      </c>
      <c r="B39" s="31" t="s">
        <v>48</v>
      </c>
      <c r="C39" s="30" t="s">
        <v>49</v>
      </c>
      <c r="D39" s="30"/>
      <c r="E39" s="30"/>
      <c r="F39" s="30"/>
      <c r="G39" s="30"/>
      <c r="N39" s="55"/>
      <c r="O39" s="56"/>
      <c r="P39" s="55"/>
    </row>
    <row r="40" s="1" customFormat="1" ht="45" customHeight="1" spans="1:16">
      <c r="A40" s="30">
        <v>4.5</v>
      </c>
      <c r="B40" s="31" t="s">
        <v>50</v>
      </c>
      <c r="C40" s="30" t="s">
        <v>51</v>
      </c>
      <c r="D40" s="30"/>
      <c r="E40" s="30"/>
      <c r="F40" s="30"/>
      <c r="G40" s="30"/>
      <c r="N40" s="55"/>
      <c r="O40" s="56"/>
      <c r="P40" s="55"/>
    </row>
    <row r="41" s="1" customFormat="1" ht="45" customHeight="1" spans="1:16">
      <c r="A41" s="30">
        <v>4.6</v>
      </c>
      <c r="B41" s="31" t="s">
        <v>52</v>
      </c>
      <c r="C41" s="30" t="s">
        <v>53</v>
      </c>
      <c r="D41" s="30"/>
      <c r="E41" s="30"/>
      <c r="F41" s="30"/>
      <c r="G41" s="30"/>
      <c r="N41" s="55"/>
      <c r="O41" s="56"/>
      <c r="P41" s="55"/>
    </row>
    <row r="42" s="1" customFormat="1" ht="45" customHeight="1" spans="1:16">
      <c r="A42" s="30">
        <v>4.7</v>
      </c>
      <c r="B42" s="31" t="s">
        <v>54</v>
      </c>
      <c r="C42" s="30" t="s">
        <v>55</v>
      </c>
      <c r="D42" s="30"/>
      <c r="E42" s="30"/>
      <c r="F42" s="30"/>
      <c r="G42" s="30"/>
      <c r="N42" s="55"/>
      <c r="O42" s="56"/>
      <c r="P42" s="55"/>
    </row>
    <row r="43" s="1" customFormat="1" ht="19.9" customHeight="1" spans="1:16">
      <c r="A43" s="37" t="s">
        <v>56</v>
      </c>
      <c r="B43" s="38"/>
      <c r="C43" s="38"/>
      <c r="D43" s="38"/>
      <c r="E43" s="38"/>
      <c r="F43" s="38"/>
      <c r="G43" s="53"/>
      <c r="N43" s="55"/>
      <c r="O43" s="55"/>
      <c r="P43" s="55"/>
    </row>
    <row r="44" s="1" customFormat="1" ht="50" customHeight="1" spans="1:16">
      <c r="A44" s="30">
        <v>5.1</v>
      </c>
      <c r="B44" s="31" t="s">
        <v>57</v>
      </c>
      <c r="C44" s="30" t="s">
        <v>58</v>
      </c>
      <c r="D44" s="30"/>
      <c r="E44" s="30"/>
      <c r="F44" s="30"/>
      <c r="G44" s="30"/>
      <c r="N44" s="55"/>
      <c r="O44" s="55"/>
      <c r="P44" s="55"/>
    </row>
    <row r="45" s="1" customFormat="1" ht="54" customHeight="1" spans="1:16">
      <c r="A45" s="30">
        <v>5.2</v>
      </c>
      <c r="B45" s="31" t="s">
        <v>59</v>
      </c>
      <c r="C45" s="30" t="s">
        <v>60</v>
      </c>
      <c r="D45" s="30"/>
      <c r="E45" s="30"/>
      <c r="F45" s="30"/>
      <c r="G45" s="30"/>
      <c r="N45" s="55"/>
      <c r="O45" s="55"/>
      <c r="P45" s="55"/>
    </row>
    <row r="46" s="1" customFormat="1" ht="58" customHeight="1" spans="1:16">
      <c r="A46" s="30">
        <v>5.3</v>
      </c>
      <c r="B46" s="31" t="s">
        <v>61</v>
      </c>
      <c r="C46" s="30" t="s">
        <v>62</v>
      </c>
      <c r="D46" s="30"/>
      <c r="E46" s="30"/>
      <c r="F46" s="30"/>
      <c r="G46" s="30"/>
      <c r="H46" s="54"/>
      <c r="I46" s="54"/>
      <c r="N46" s="55"/>
      <c r="O46" s="55"/>
      <c r="P46" s="55"/>
    </row>
    <row r="47" s="1" customFormat="1" ht="56" customHeight="1" spans="1:16">
      <c r="A47" s="30">
        <v>5.4</v>
      </c>
      <c r="B47" s="31" t="s">
        <v>63</v>
      </c>
      <c r="C47" s="30" t="s">
        <v>64</v>
      </c>
      <c r="D47" s="30"/>
      <c r="E47" s="30"/>
      <c r="F47" s="30"/>
      <c r="G47" s="30"/>
      <c r="N47" s="55"/>
      <c r="O47" s="55"/>
      <c r="P47" s="55"/>
    </row>
  </sheetData>
  <mergeCells count="49">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A19:G19"/>
    <mergeCell ref="B20:E20"/>
    <mergeCell ref="B21:E21"/>
    <mergeCell ref="B22:E22"/>
    <mergeCell ref="B23:E23"/>
    <mergeCell ref="B24:E24"/>
    <mergeCell ref="B25:E25"/>
    <mergeCell ref="B26:E26"/>
    <mergeCell ref="B27:E27"/>
    <mergeCell ref="B28:E28"/>
    <mergeCell ref="B29:E29"/>
    <mergeCell ref="B30:E30"/>
    <mergeCell ref="B31:E31"/>
    <mergeCell ref="A32:E32"/>
    <mergeCell ref="A33:E33"/>
    <mergeCell ref="A34:G34"/>
    <mergeCell ref="C35:G35"/>
    <mergeCell ref="C36:G36"/>
    <mergeCell ref="C37:G37"/>
    <mergeCell ref="C38:G38"/>
    <mergeCell ref="C39:G39"/>
    <mergeCell ref="C40:G40"/>
    <mergeCell ref="C41:G41"/>
    <mergeCell ref="C42:G42"/>
    <mergeCell ref="A43:G43"/>
    <mergeCell ref="C44:G44"/>
    <mergeCell ref="C45:G45"/>
    <mergeCell ref="C46:G46"/>
    <mergeCell ref="C47:G47"/>
    <mergeCell ref="A37:A38"/>
    <mergeCell ref="B37:B38"/>
  </mergeCells>
  <pageMargins left="0.7" right="0.7" top="0.75" bottom="0.75" header="0.3" footer="0.3"/>
  <pageSetup paperSize="9" scale="84" fitToHeight="0" orientation="portrait"/>
  <headerFooter/>
  <customProperties>
    <customPr name="IbpWorksheetKeyString_GU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许开文</dc:creator>
  <cp:lastModifiedBy>高际航</cp:lastModifiedBy>
  <dcterms:created xsi:type="dcterms:W3CDTF">2015-06-09T18:19:00Z</dcterms:created>
  <dcterms:modified xsi:type="dcterms:W3CDTF">2025-10-28T13:43:54Z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C09AE0F0B83D9631A5FEB068DAB92707_43</vt:lpwstr>
  </property>
  <property fmtid="{D5CDD505-2E9C-101B-9397-08002B2CF9AE}" pid="3" name="KSOProductBuildVer">
    <vt:lpwstr>2052-12.8.2.1113</vt:lpwstr>
  </property>
</Properties>
</file>