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52" windowHeight="13500"/>
  </bookViews>
  <sheets>
    <sheet name="Sheet1" sheetId="1" r:id="rId1"/>
    <sheet name="Sheet3" sheetId="3" r:id="rId2"/>
  </sheets>
  <definedNames>
    <definedName name="_xlnm._FilterDatabase" localSheetId="0" hidden="1">Sheet1!$A$13:$N$89</definedName>
    <definedName name="_GoBack"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<sst xmlns="http://schemas.openxmlformats.org/spreadsheetml/2006/main" count="387" uniqueCount="211">
  <si>
    <t>医疗设备采购需求</t>
  </si>
  <si>
    <t>设备名称： X射线计算机体层摄影设备（CT）</t>
  </si>
  <si>
    <t xml:space="preserve">采购编号：0025-w00017771     预算总价：3300万元 </t>
  </si>
  <si>
    <t>预算单价：1100万元         采购数量：3套</t>
  </si>
  <si>
    <r>
      <rPr>
        <sz val="12"/>
        <rFont val="仿宋_GB2312"/>
        <charset val="134"/>
      </rPr>
      <t>所属医疗设备类别：</t>
    </r>
    <r>
      <rPr>
        <sz val="12"/>
        <rFont val="Wingdings"/>
        <charset val="2"/>
      </rPr>
      <t>¨</t>
    </r>
    <r>
      <rPr>
        <sz val="12"/>
        <rFont val="仿宋_GB2312"/>
        <charset val="134"/>
      </rPr>
      <t xml:space="preserve">第一类     </t>
    </r>
    <r>
      <rPr>
        <sz val="12"/>
        <rFont val="Wingdings"/>
        <charset val="2"/>
      </rPr>
      <t>¨</t>
    </r>
    <r>
      <rPr>
        <sz val="12"/>
        <rFont val="仿宋_GB2312"/>
        <charset val="134"/>
      </rPr>
      <t xml:space="preserve">第二类     </t>
    </r>
    <r>
      <rPr>
        <sz val="12"/>
        <rFont val="Wingdings"/>
        <charset val="2"/>
      </rPr>
      <t>þ</t>
    </r>
    <r>
      <rPr>
        <sz val="12"/>
        <rFont val="仿宋_GB2312"/>
        <charset val="134"/>
      </rPr>
      <t>第三类</t>
    </r>
  </si>
  <si>
    <r>
      <rPr>
        <sz val="12"/>
        <rFont val="仿宋_GB2312"/>
        <charset val="134"/>
      </rPr>
      <t>面向企业分类：</t>
    </r>
    <r>
      <rPr>
        <sz val="12"/>
        <rFont val="Wingdings"/>
        <charset val="2"/>
      </rPr>
      <t>þ</t>
    </r>
    <r>
      <rPr>
        <sz val="12"/>
        <rFont val="仿宋_GB2312"/>
        <charset val="134"/>
      </rPr>
      <t xml:space="preserve">  面向大、中、小、微的各类供应商采购</t>
    </r>
  </si>
  <si>
    <r>
      <rPr>
        <sz val="12"/>
        <rFont val="仿宋_GB2312"/>
        <charset val="134"/>
      </rPr>
      <t xml:space="preserve">              </t>
    </r>
    <r>
      <rPr>
        <sz val="12"/>
        <rFont val="Wingdings"/>
        <charset val="2"/>
      </rPr>
      <t>¨</t>
    </r>
    <r>
      <rPr>
        <sz val="12"/>
        <rFont val="仿宋_GB2312"/>
        <charset val="134"/>
      </rPr>
      <t xml:space="preserve">  专门面向中小企业采购</t>
    </r>
  </si>
  <si>
    <r>
      <rPr>
        <sz val="12"/>
        <rFont val="仿宋_GB2312"/>
        <charset val="134"/>
      </rPr>
      <t xml:space="preserve">              </t>
    </r>
    <r>
      <rPr>
        <sz val="12"/>
        <rFont val="Wingdings"/>
        <charset val="2"/>
      </rPr>
      <t>¨</t>
    </r>
    <r>
      <rPr>
        <sz val="12"/>
        <rFont val="仿宋_GB2312"/>
        <charset val="134"/>
      </rPr>
      <t xml:space="preserve">  专门面向小微企业采购</t>
    </r>
  </si>
  <si>
    <r>
      <rPr>
        <sz val="12"/>
        <rFont val="仿宋_GB2312"/>
        <charset val="134"/>
      </rPr>
      <t>是否可以采购进口产品：</t>
    </r>
    <r>
      <rPr>
        <sz val="12"/>
        <rFont val="Wingdings"/>
        <charset val="2"/>
      </rPr>
      <t>¨</t>
    </r>
    <r>
      <rPr>
        <sz val="12"/>
        <rFont val="仿宋_GB2312"/>
        <charset val="134"/>
      </rPr>
      <t xml:space="preserve">是    </t>
    </r>
    <r>
      <rPr>
        <sz val="12"/>
        <rFont val="Wingdings"/>
        <charset val="2"/>
      </rPr>
      <t>þ</t>
    </r>
    <r>
      <rPr>
        <sz val="12"/>
        <rFont val="仿宋_GB2312"/>
        <charset val="134"/>
      </rPr>
      <t>否</t>
    </r>
  </si>
  <si>
    <t>（设备一）需求内容及描述</t>
  </si>
  <si>
    <t>评分分值</t>
  </si>
  <si>
    <t>是否要提供技术支持资料（是/否）</t>
  </si>
  <si>
    <t>一、主要功能与目标</t>
  </si>
  <si>
    <t>用途：主要用于头、颈、胸、腹、盆腔、脊柱及四肢等全身扫描。</t>
  </si>
  <si>
    <t>一、关键技术参数</t>
  </si>
  <si>
    <t>★CT≥单源256排，Z轴覆盖范围≥16cm；或双源96排×2，每套探测器Z轴覆盖范围≥5.76cm；或双层64排×2，Z轴覆盖范围≥4cm</t>
  </si>
  <si>
    <t>/</t>
  </si>
  <si>
    <t>是</t>
  </si>
  <si>
    <t>★单只球管最大电流：≥1000mA（提供技术白皮书证明）</t>
  </si>
  <si>
    <t>二、重要技术参数</t>
  </si>
  <si>
    <t>为保证整机稳定性和兼容性,球管要求与CT主机为同一品牌（提供检测报告）</t>
  </si>
  <si>
    <t>为保证整机稳定性和兼容性,高压发生器要求与CT主机为同一品牌（提供检测报告）</t>
  </si>
  <si>
    <t>扫描床垂直升降最低高度：≤450mm（提供技术白皮书证明）</t>
  </si>
  <si>
    <t>螺旋扫描螺距连续任意可调范围 ，最小螺距 ≤0.07且最大螺距≥1.5（提供主机截屏和技术白皮书证明）</t>
  </si>
  <si>
    <t>单组发生器功率（非等效）：≥108kW（提供检测报告）</t>
  </si>
  <si>
    <t>重要技术参数得分</t>
  </si>
  <si>
    <t>三、一般技术参数</t>
  </si>
  <si>
    <t xml:space="preserve">机架系统 </t>
  </si>
  <si>
    <t>驱动方式 线性马达驱动/磁悬浮驱动</t>
  </si>
  <si>
    <t>否</t>
  </si>
  <si>
    <t>滑环类型 低压滑环</t>
  </si>
  <si>
    <t>机架转速≤0.3秒/圈</t>
  </si>
  <si>
    <t>扫描机架液晶屏操作模式 触摸式</t>
  </si>
  <si>
    <t>扫描机架液晶屏显示内容 包括但不限于心电监护信息</t>
  </si>
  <si>
    <t>具备原厂一体化心电显示系统 内置</t>
  </si>
  <si>
    <t>冷却方式  水冷或风冷</t>
  </si>
  <si>
    <t>多种角度扫描方式 提供，需至少包括240°扫描, 360°扫描</t>
  </si>
  <si>
    <t xml:space="preserve">X线系统 </t>
  </si>
  <si>
    <t>球管有效热容量 ≥30MHU</t>
  </si>
  <si>
    <t>球管节段阳极靶面 提供</t>
  </si>
  <si>
    <t>球管电压最大输出 ≥140kV</t>
  </si>
  <si>
    <t>球管电压最小输出 ≤80kV</t>
  </si>
  <si>
    <t>单只球管最小电流：≤10mA</t>
  </si>
  <si>
    <t>球管电流变化步进调节最小值 ≤1mA</t>
  </si>
  <si>
    <t xml:space="preserve">探测器 </t>
  </si>
  <si>
    <t>如提供单套探测器，Z轴覆盖范围≥16cm；如提供双套探测器系统，每套探测器Z轴覆盖范围≥5.76cm；如提供立体双层光谱探测器，Z轴覆盖范围≥4cm（提供技术白皮书说明）</t>
  </si>
  <si>
    <t>每排探测器单元最薄物理厚度 ≤0.625mm</t>
  </si>
  <si>
    <t>3D准直滤线栅 提供</t>
  </si>
  <si>
    <t xml:space="preserve">扫描床 </t>
  </si>
  <si>
    <t>床水平手动行程 ≥2000 mm</t>
  </si>
  <si>
    <t>床水平可扫描范围 ≥2000 mm</t>
  </si>
  <si>
    <t>最小水平移床速度 ≤1mm/s</t>
  </si>
  <si>
    <t>扫描床垂直升降可高至 ≥1050mm</t>
  </si>
  <si>
    <t>扫描床垂直可升降范围 ≥600mm</t>
  </si>
  <si>
    <t>病人床承重量 ≥300kg</t>
  </si>
  <si>
    <t>扫描床控制脚踏开关 提供</t>
  </si>
  <si>
    <t>扫描床附件 提供</t>
  </si>
  <si>
    <t>扫描方式</t>
  </si>
  <si>
    <t>定位像有效采集视野 ≥50cm</t>
  </si>
  <si>
    <t>数据采集率：≥4800view*2/单元/360° （提供技术白皮书证明）</t>
  </si>
  <si>
    <t>定位像扫描宽度 ≥50cm</t>
  </si>
  <si>
    <t>定位像方向 双定位 提供</t>
  </si>
  <si>
    <t>最大扫描范围 ≥2000mm</t>
  </si>
  <si>
    <t>CT值范围 至少包含-1024至+3071</t>
  </si>
  <si>
    <t>密度分辨率 ≤4mm@0.3%</t>
  </si>
  <si>
    <t>标准图像重建矩阵 ≥512×512</t>
  </si>
  <si>
    <t xml:space="preserve">高图像重建矩阵 ≥768×768 </t>
  </si>
  <si>
    <t>超高图像重建矩阵 ≥1024×1024</t>
  </si>
  <si>
    <t>临床应用和后处理软件</t>
  </si>
  <si>
    <t>多平面重建MPR：提供</t>
  </si>
  <si>
    <r>
      <rPr>
        <sz val="12"/>
        <rFont val="仿宋_GB2312"/>
        <charset val="134"/>
      </rPr>
      <t>多平面重建</t>
    </r>
    <r>
      <rPr>
        <sz val="12"/>
        <rFont val="宋体"/>
        <charset val="134"/>
        <scheme val="minor"/>
      </rPr>
      <t>MPR：提供</t>
    </r>
  </si>
  <si>
    <t>任意曲面重建：提供</t>
  </si>
  <si>
    <t>最大密度投影MIP：提供</t>
  </si>
  <si>
    <r>
      <rPr>
        <sz val="12"/>
        <rFont val="仿宋_GB2312"/>
        <charset val="134"/>
      </rPr>
      <t>最大密度投影</t>
    </r>
    <r>
      <rPr>
        <sz val="12"/>
        <rFont val="宋体"/>
        <charset val="134"/>
        <scheme val="minor"/>
      </rPr>
      <t>MIP：提供</t>
    </r>
  </si>
  <si>
    <t>最小密度投影MinIP：提供</t>
  </si>
  <si>
    <r>
      <rPr>
        <sz val="12"/>
        <rFont val="仿宋_GB2312"/>
        <charset val="134"/>
      </rPr>
      <t>最小密度投影</t>
    </r>
    <r>
      <rPr>
        <sz val="12"/>
        <rFont val="宋体"/>
        <charset val="134"/>
        <scheme val="minor"/>
      </rPr>
      <t>MinIP：提供</t>
    </r>
  </si>
  <si>
    <t>表面三维重建：提供</t>
  </si>
  <si>
    <t>心脏成像功能包：提供，至少包括前瞻、回顾ECG触发采集，多周期重建，心电编辑，心脏采集时剂量调制，钙化积分</t>
  </si>
  <si>
    <r>
      <rPr>
        <sz val="12"/>
        <rFont val="仿宋_GB2312"/>
        <charset val="134"/>
      </rPr>
      <t>心脏成像功能包：提供，至少包括前瞻、回顾</t>
    </r>
    <r>
      <rPr>
        <sz val="12"/>
        <rFont val="宋体"/>
        <charset val="134"/>
        <scheme val="minor"/>
      </rPr>
      <t>ECG触发采集，多周期重建，心电编辑，心脏采集时剂量调制，钙化积分</t>
    </r>
  </si>
  <si>
    <t>全自动血管量化分析功能：提供，分析数据至少包括：血管长度、管腔最大/最小直径、管腔最大/最小截面面积等</t>
  </si>
  <si>
    <r>
      <rPr>
        <sz val="12"/>
        <rFont val="仿宋_GB2312"/>
        <charset val="134"/>
      </rPr>
      <t>全自动血管量化分析功能：提供，分析数据至少包括：血管长度、管腔最大</t>
    </r>
    <r>
      <rPr>
        <sz val="12"/>
        <rFont val="宋体"/>
        <charset val="134"/>
        <scheme val="minor"/>
      </rPr>
      <t>/最小直径、管腔最大/最小截面面积等</t>
    </r>
  </si>
  <si>
    <t>CT灌注软件包：提供，至少含头部灌注和肝脏等体部灌注</t>
  </si>
  <si>
    <t>操作控制台*1套：显示器≥19英寸，内存≥64GB，硬盘≥7TB；图像存储量≥1,500,000幅（512X512不压缩），具备DICOM 3.0接口功能，用于与PACS联接进行存贮、传输、查询、工作单管理、打印</t>
  </si>
  <si>
    <t>一般技术参数得分</t>
  </si>
  <si>
    <t>技术参数计分</t>
  </si>
  <si>
    <t>四、伴随服务要求</t>
  </si>
  <si>
    <t>产品附件要求</t>
  </si>
  <si>
    <t>高压注射器×1套
数据采集盒×1套</t>
  </si>
  <si>
    <t>随机工具、产品的升级要求</t>
  </si>
  <si>
    <t>无特殊工具，提供版本内产品软件的免费升级服务</t>
  </si>
  <si>
    <t>安装</t>
  </si>
  <si>
    <r>
      <rPr>
        <sz val="12"/>
        <rFont val="Wingdings"/>
        <charset val="2"/>
      </rPr>
      <t>þ</t>
    </r>
    <r>
      <rPr>
        <sz val="12"/>
        <rFont val="仿宋_GB2312"/>
        <charset val="134"/>
      </rPr>
      <t xml:space="preserve">需要     </t>
    </r>
    <r>
      <rPr>
        <sz val="12"/>
        <rFont val="Wingdings"/>
        <charset val="2"/>
      </rPr>
      <t>¨</t>
    </r>
    <r>
      <rPr>
        <sz val="12"/>
        <rFont val="仿宋_GB2312"/>
        <charset val="134"/>
      </rPr>
      <t>不需要</t>
    </r>
  </si>
  <si>
    <t>货物送达用户指定地点后，卖方应在7天内派工程技术人员到达现场，在买方技术人员在场的情况下开箱清点货物，组织安装、调试，并承担因此发生的一切费用。</t>
  </si>
  <si>
    <t>调试</t>
  </si>
  <si>
    <t>投标人应免费提供下列服务：
1. 器械的现场安装和调试；
2. 提供器械安装和维修所需的专用工具和辅助材料</t>
  </si>
  <si>
    <t>提供技术援助</t>
  </si>
  <si>
    <t>提供免费技术服务热线</t>
  </si>
  <si>
    <t>培训</t>
  </si>
  <si>
    <t>应配置专业技术人员提供现场技术培训，保证使用人员正常操作设备的各种功能。</t>
  </si>
  <si>
    <t>验收方案</t>
  </si>
  <si>
    <t>设备安装、调试、培训后，经过一定时期的试运行，设备的各项性能指标均能达到招标要求的，双方即按照院方规定签署设备验收文件</t>
  </si>
  <si>
    <t>五、售后服务要求</t>
  </si>
  <si>
    <t>售后服务响应时间</t>
  </si>
  <si>
    <t>报修响应时间≤2小时，
保修期内免费更换零配件和免人工费。</t>
  </si>
  <si>
    <t>服务内容与计划</t>
  </si>
  <si>
    <t>提供所投产品版本内终身免费软件升级、提供详细配置清单、具有固定的售后服务机构等</t>
  </si>
  <si>
    <t>维保内容与价格</t>
  </si>
  <si>
    <t>1. 质保期为不少于1年，保修期自验收合格，正式投入临床使用之日起计算。质保期内提供每年4次定期预防性维护,乙方工程师向甲方提供定期保养报告。质保期内一切费用全免。(由原厂提供售后服务承诺)
2、质保期后终身维修，投标人须承诺质保期满后，维修人工费全免，差旅费全免。年度保修合同价不高于120万/年，年度定期预防性维护保养次数，不少于4次。(由原厂提供售后服务承诺)</t>
  </si>
  <si>
    <t>备品备件供货与价格</t>
  </si>
  <si>
    <t>1、承诺负责器械的终身维修并应继续提供优质的服务，储备足够的零配件备库。
2、承诺质保期满后以不高于市场价8折的优惠价供应维修零配件。</t>
  </si>
  <si>
    <t>（设备二）需求内容及描述</t>
  </si>
  <si>
    <t>用途：适用于临床全身CT扫描及增强扫描检查，具备丰富临床应用，能提供精准诊断及肿瘤早筛，显著提升疾病检出率，满足精准诊疗。</t>
  </si>
  <si>
    <t>二、关键技术参数</t>
  </si>
  <si>
    <t>★为保证整机稳定性，要求探测器与CT为同品牌厂家自主生产</t>
  </si>
  <si>
    <t>★探测器排数：单套探测器≥256排或双层探测器≥2×128排或具备双套探测器</t>
  </si>
  <si>
    <t>三、重要技术参数</t>
  </si>
  <si>
    <t>高压发生器总功率（非等效）≥150kW</t>
  </si>
  <si>
    <t>球管电流总输出（非等效）≥1600mA</t>
  </si>
  <si>
    <t>球管电压档位≥9档</t>
  </si>
  <si>
    <t>最快扫描速度≥70cm/s</t>
  </si>
  <si>
    <t>螺旋扫描最大螺距≥3.0</t>
  </si>
  <si>
    <t>重要技术参数</t>
  </si>
  <si>
    <t>四、一般技术参数</t>
  </si>
  <si>
    <t>机架转速≤0.25s/360°</t>
  </si>
  <si>
    <t>机架内部冷却方式：水冷（非风冷）</t>
  </si>
  <si>
    <t>机架孔径≥78cm</t>
  </si>
  <si>
    <r>
      <rPr>
        <sz val="11"/>
        <rFont val="仿宋_GB2312"/>
        <charset val="134"/>
      </rPr>
      <t>球管最小焦点尺寸≤0.2mm</t>
    </r>
    <r>
      <rPr>
        <sz val="11"/>
        <rFont val="宋体"/>
        <charset val="134"/>
      </rPr>
      <t>²</t>
    </r>
  </si>
  <si>
    <r>
      <rPr>
        <sz val="11"/>
        <rFont val="仿宋_GB2312"/>
        <charset val="134"/>
      </rPr>
      <t>球管最大焦点尺寸≤0.9mm</t>
    </r>
    <r>
      <rPr>
        <sz val="11"/>
        <rFont val="宋体"/>
        <charset val="134"/>
      </rPr>
      <t>²</t>
    </r>
  </si>
  <si>
    <t>序列扫描最薄采集层厚≤0.6mm</t>
  </si>
  <si>
    <t>螺旋扫描最薄采集层厚≤0.6mm</t>
  </si>
  <si>
    <t>X-Y轴空间分辨率（MTF=0%）≥ 30Lp/cm</t>
  </si>
  <si>
    <t>X-Y轴空间分辨率（MTF=10%）≥ 30Lp/cm</t>
  </si>
  <si>
    <t>X-Y轴空间分辨率（MTF=50%）≥ 25Lp/cm</t>
  </si>
  <si>
    <t>Z轴空间分辨率（MTF=10%）≥ 15Lp/cm</t>
  </si>
  <si>
    <t>Z轴空间分辨率（MTF=50%）≥ 10Lp/cm</t>
  </si>
  <si>
    <t>扫描床最大水平移动速度≥600mm/s</t>
  </si>
  <si>
    <t>最大重建视野≥75cm</t>
  </si>
  <si>
    <t>扩展CT值范围≥-10000Hu 至 +30000Hu</t>
  </si>
  <si>
    <t>螺旋扫描螺距范围≥0.35-3.0</t>
  </si>
  <si>
    <t>70kV条件下球管最高输出电流（非等效） ≥1300mA</t>
  </si>
  <si>
    <t>80kV条件下球管最高输出电流（非等效） ≥1300mA</t>
  </si>
  <si>
    <t>90kV条件下球管最高输出电流（非等效） ≥1300mA</t>
  </si>
  <si>
    <t>100kV条件下球管最高输出电流（非等效） ≥1200mA</t>
  </si>
  <si>
    <t>一般技术参数</t>
  </si>
  <si>
    <t>产品配置要求</t>
  </si>
  <si>
    <t>高压注射器×1
数据采集盒×1
水冷机×1</t>
  </si>
  <si>
    <t xml:space="preserve"> 无特殊工具，提供版本内产品软件的免费升级服务</t>
  </si>
  <si>
    <t>货物送达用户指定地点后，卖方应在7天内派工程技术人员到达现场，在买方技术人员在场的情况下开箱清点货物，组织安装、调试。</t>
  </si>
  <si>
    <t>提供免费技术服务热线，设备维修密码和设备安装手册。</t>
  </si>
  <si>
    <t>根据用户要求应安排专业技术人员提供现场技术培训，保证使用人员正常操作设备的各种功能。</t>
  </si>
  <si>
    <t>设备安装后，医院按国际和国家标准及厂方标准进行质量验收，卖方应向买方提供详细的验收标准、验收手册。</t>
  </si>
  <si>
    <t>报修响应时间≤2小时，7天24小时响应；
保修期内免费更换零配件和免人工费。</t>
  </si>
  <si>
    <t>质保期内服务内容与计划</t>
  </si>
  <si>
    <t>提供原厂质保期≥1年，保修期自验收合格，正式投入临床使用之日起计算。质保期内服务内容如下：
1.免费更换零配件及免收工时费；
2.每年对设备至少进行2次巡检与保养；
3.提供终身免费软件安全性升级；
4.具有固定的售后服务机构；
5.提供原厂售后服务承诺书</t>
  </si>
  <si>
    <t>质保期外维保内容</t>
  </si>
  <si>
    <t>1.质保期外提供备品备件、专用工具、易损件和易耗件一览表及报价，（在质量保证期满后3年内以不高于投标文件中的“备品备件、专用工具、易损件和易耗件一览表”，且按采购人要求的数量在合理时间内向采购人提供该易损件和备品备件。）
2.提供终身免费软件安全性升级；
3.具有固定的售后服务机构；
4.提供原厂售后服务承诺书；</t>
  </si>
  <si>
    <t>质保期外整机维保价格、备品备件、零配件、耗材等价格情况</t>
  </si>
  <si>
    <t>1.质保期满后整机年保修价格不高于160万，且提供原厂售后服务承诺书；
2.提供备品备件、零配件、耗材等价格清单；
3.备品备件的价格按照清单价8折供货。</t>
  </si>
  <si>
    <t>（设备三）需求内容及描述</t>
  </si>
  <si>
    <t>用于手术室术中CT扫描、穿刺定位及诊断。</t>
  </si>
  <si>
    <t>二、关键技术参数（标记★，不满足即为废标）</t>
  </si>
  <si>
    <t>★探测器排数：≥64排</t>
  </si>
  <si>
    <t>机架孔径≥80cm</t>
  </si>
  <si>
    <t>滑动方式：机架可在轨道上进行滑动，完成在两个相邻房间的扫描</t>
  </si>
  <si>
    <t>球管小焦点：≤0.4mm×0.8mm</t>
  </si>
  <si>
    <t>最快机架转速：≤0.25秒/360度</t>
  </si>
  <si>
    <t>单次螺旋连续扫描时间：≥120秒</t>
  </si>
  <si>
    <t>扫描架系统</t>
  </si>
  <si>
    <t>机架冷却方式：水冷或风冷</t>
  </si>
  <si>
    <t>提供支持扫描架运动的滑行套件，最大承重：≥3000kg</t>
  </si>
  <si>
    <t>机架最大移动速度：≥120mm/s</t>
  </si>
  <si>
    <t>X线系统</t>
  </si>
  <si>
    <t>高压发生器功率：≥80KW</t>
  </si>
  <si>
    <t>球管阳极热容量：≥30MHU</t>
  </si>
  <si>
    <t>最高输出管电流：≥650mA</t>
  </si>
  <si>
    <t>最低输出管电流：≤10mA</t>
  </si>
  <si>
    <t>最小球管电压：≤70KV</t>
  </si>
  <si>
    <t>球管阳极最大散热率：≥1600 kHU /min</t>
  </si>
  <si>
    <t>球管焦点数目：≥3个</t>
  </si>
  <si>
    <t>球管大焦点尺寸：≥1.1mm×1.1mm</t>
  </si>
  <si>
    <t>探测器</t>
  </si>
  <si>
    <t>探测器材料：稀土陶瓷固体探测器</t>
  </si>
  <si>
    <t>探测器每排物理单元数：≥900 个</t>
  </si>
  <si>
    <t>探测器物理单元总数：≥72000个</t>
  </si>
  <si>
    <t>数据最大采样率：≥4800次/360度</t>
  </si>
  <si>
    <t>扫描参数</t>
  </si>
  <si>
    <t>探测器Z轴最薄物理单元层厚：≤0.5mm</t>
  </si>
  <si>
    <t>图像重建速度：≥20 幅/秒</t>
  </si>
  <si>
    <t>最小扫描螺距：≤0.15</t>
  </si>
  <si>
    <t>最大扫描螺距：≥2.0</t>
  </si>
  <si>
    <t>图像质量</t>
  </si>
  <si>
    <t>X-Y轴空间分辨率：≥ 22lp/cm (0%MTF)</t>
  </si>
  <si>
    <t>Z 轴空间分辨率：≥20LP/cm(0%MTF)</t>
  </si>
  <si>
    <t>图像重建矩阵：≥1024×1024</t>
  </si>
  <si>
    <t>CT 值显示范围：涵盖－1000 到＋8000</t>
  </si>
  <si>
    <t>操作控制主机计算机系统</t>
  </si>
  <si>
    <t>CPU：≥4核，内存：≥16GB，硬盘容量：≥1TB，液晶显示器：≥24英寸,分辨率：≥1920×1200</t>
  </si>
  <si>
    <t>支持CD/DVD读取和刻录；具备USB外置硬盘接口；提供DICOM 3.0接口，支持DICOM 格式数据的传输、接收、打印、归档、查询</t>
  </si>
  <si>
    <t>重建计算机工作站系统</t>
  </si>
  <si>
    <t>CPU核心数：≥8核，内存：≥16GB，硬盘容量：≥1TB</t>
  </si>
  <si>
    <t>临床应用软件</t>
  </si>
  <si>
    <t>具备多平面重建（MPR)功能、最大密度投影（MIP）功能、最小密度投影（MinP）功能 、曲面重建（CPR）功能、容积三维重建（VR）功能</t>
  </si>
  <si>
    <t>具备区域生长容积分析功能、具备表面重建（SSD）功能；可提供多种容积三维重建模板</t>
  </si>
  <si>
    <t>具备图像剪影功能；具备电影模式图像浏览功能；具备组织裁剪功能</t>
  </si>
  <si>
    <t>可随扫描曝光进行实时MPR图像预览；可随扫描曝光进行实时VR图像预览</t>
  </si>
  <si>
    <t>高压注射器X1套
数据采集盒X1套</t>
  </si>
  <si>
    <t>如有随机装配工具，需提供。软件需随着技术进步而升级，提供易于实施的软件升级方案，可以在不更换硬件的情况下，提升其性能。终身软件免费升级</t>
  </si>
  <si>
    <t>调试由厂家专职工程师负责，免费提供与PACS信息系统对接；</t>
  </si>
  <si>
    <t>投标人按配置要求，提供原装全新设备。确保其产品质量、性能及技术参数达到招标人要求，如不能满足招标人要求，则招标人有权向投标人提出退换或索赔的要求。提供所投产品的终身免费软件升级、提供详细配置清单</t>
  </si>
  <si>
    <t>1、自验收合格正常使用日起，提供整机免费质保期≥12个月，保修期自验收合格，正式投入临床使用之日起计算。(由原厂提供售后服务承诺)
2、质保期外有偿维保方案/合同应符合以下要求，并要求由制造商出具承诺书：（1）年度保修合同价（全保）≤设备购置金额的10%，并报价。（2）未签署保修合同的维修服务仅收取零件费，不收取维修、差旅费等其他费用。（3)承诺上述报价终身有效，并保证投标产品停产后5年以上的配件供应期, 提供承诺书。</t>
  </si>
  <si>
    <t>列出本项目中涉及设备单次维修配件清单及价格，若未提供或者提供不全，则默认为免费维修。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</si>
</sst>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name val="宋体"/>
      <charset val="134"/>
      <scheme val="minor"/>
    </font>
    <font>
      <b/>
      <sz val="16"/>
      <name val="仿宋_GB2312"/>
      <charset val="134"/>
    </font>
    <font>
      <sz val="12"/>
      <name val="仿宋_GB2312"/>
      <charset val="134"/>
    </font>
    <font>
      <sz val="12"/>
      <name val="宋体"/>
      <charset val="134"/>
      <scheme val="minor"/>
    </font>
    <font>
      <b/>
      <sz val="12"/>
      <name val="仿宋_GB2312"/>
      <charset val="134"/>
    </font>
    <font>
      <b/>
      <sz val="11"/>
      <name val="仿宋_GB2312"/>
      <charset val="134"/>
    </font>
    <font>
      <sz val="12"/>
      <name val="Wingdings"/>
      <charset val="2"/>
    </font>
    <font>
      <b/>
      <sz val="11"/>
      <name val="宋体"/>
      <charset val="134"/>
      <scheme val="minor"/>
    </font>
    <font>
      <sz val="11"/>
      <name val="仿宋_GB2312"/>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name val="宋体"/>
      <charset val="134"/>
    </font>
  </fonts>
  <fills count="37">
    <fill>
      <patternFill patternType="none"/>
    </fill>
    <fill>
      <patternFill patternType="gray125"/>
    </fill>
    <fill>
      <patternFill patternType="solid">
        <fgColor theme="0" tint="-0.149754325998718"/>
        <bgColor indexed="64"/>
      </patternFill>
    </fill>
    <fill>
      <patternFill patternType="solid">
        <fgColor theme="0" tint="-0.149906918546098"/>
        <bgColor indexed="64"/>
      </patternFill>
    </fill>
    <fill>
      <patternFill patternType="solid">
        <fgColor theme="0"/>
        <bgColor indexed="64"/>
      </patternFill>
    </fill>
    <fill>
      <patternFill patternType="solid">
        <fgColor theme="0" tint="-0.14978484450819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7" borderId="15" applyNumberFormat="0" applyAlignment="0" applyProtection="0">
      <alignment vertical="center"/>
    </xf>
    <xf numFmtId="0" fontId="20" fillId="8" borderId="16" applyNumberFormat="0" applyAlignment="0" applyProtection="0">
      <alignment vertical="center"/>
    </xf>
    <xf numFmtId="0" fontId="21" fillId="8" borderId="15" applyNumberFormat="0" applyAlignment="0" applyProtection="0">
      <alignment vertical="center"/>
    </xf>
    <xf numFmtId="0" fontId="22" fillId="9"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30" fillId="0" borderId="0" applyBorder="0">
      <alignment vertical="center"/>
    </xf>
  </cellStyleXfs>
  <cellXfs count="90">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3" fillId="0" borderId="3" xfId="0" applyFont="1" applyBorder="1" applyAlignment="1">
      <alignment horizontal="left" vertical="center" wrapText="1"/>
    </xf>
    <xf numFmtId="176" fontId="3" fillId="0" borderId="2" xfId="0" applyNumberFormat="1"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6" fillId="0" borderId="4" xfId="0" applyFont="1" applyBorder="1" applyAlignment="1">
      <alignment horizontal="right" vertical="center" wrapText="1"/>
    </xf>
    <xf numFmtId="0" fontId="3"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wrapText="1"/>
    </xf>
    <xf numFmtId="0" fontId="3" fillId="0" borderId="1" xfId="49" applyFont="1" applyBorder="1" applyAlignment="1">
      <alignment horizontal="left" vertical="center" wrapText="1"/>
    </xf>
    <xf numFmtId="0" fontId="5" fillId="0" borderId="1" xfId="49" applyFont="1" applyBorder="1" applyAlignment="1">
      <alignment horizontal="left" vertical="center" wrapText="1"/>
    </xf>
    <xf numFmtId="0" fontId="3" fillId="0" borderId="6" xfId="49" applyFont="1" applyBorder="1" applyAlignment="1">
      <alignment horizontal="left" vertical="center" wrapText="1"/>
    </xf>
    <xf numFmtId="0" fontId="7" fillId="0" borderId="1" xfId="0" applyFont="1" applyBorder="1" applyAlignment="1">
      <alignment horizontal="left" vertical="center" wrapText="1"/>
    </xf>
    <xf numFmtId="0" fontId="3" fillId="0" borderId="7" xfId="49" applyFont="1" applyBorder="1" applyAlignment="1">
      <alignment horizontal="left" vertical="center" wrapText="1"/>
    </xf>
    <xf numFmtId="0" fontId="8" fillId="0" borderId="1" xfId="49" applyFont="1" applyBorder="1" applyAlignment="1">
      <alignment horizontal="left" vertical="center" wrapText="1"/>
    </xf>
    <xf numFmtId="0" fontId="5" fillId="2" borderId="8" xfId="49" applyFont="1" applyFill="1" applyBorder="1" applyAlignment="1">
      <alignment horizontal="center" vertical="center" wrapText="1"/>
    </xf>
    <xf numFmtId="0" fontId="5" fillId="2" borderId="0" xfId="49" applyFont="1" applyFill="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2" xfId="0" applyFont="1" applyBorder="1" applyAlignment="1">
      <alignment horizontal="justify" vertical="center"/>
    </xf>
    <xf numFmtId="0" fontId="5" fillId="0" borderId="3" xfId="0"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5" fillId="3" borderId="5" xfId="0" applyFont="1" applyFill="1" applyBorder="1" applyAlignment="1">
      <alignment horizontal="center" vertical="center" wrapText="1"/>
    </xf>
    <xf numFmtId="0" fontId="6" fillId="0" borderId="4" xfId="0" applyFont="1" applyBorder="1" applyAlignment="1">
      <alignment horizontal="left" vertical="center" wrapText="1"/>
    </xf>
    <xf numFmtId="0" fontId="5" fillId="2" borderId="9" xfId="0" applyFont="1" applyFill="1" applyBorder="1" applyAlignment="1">
      <alignment horizontal="center" vertical="center" wrapText="1"/>
    </xf>
    <xf numFmtId="0" fontId="3" fillId="0" borderId="0" xfId="0" applyFont="1" applyAlignment="1">
      <alignment horizontal="justify" vertical="top" wrapText="1"/>
    </xf>
    <xf numFmtId="0" fontId="5" fillId="2" borderId="10" xfId="49"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1" fillId="0" borderId="0" xfId="0" applyFont="1" applyAlignment="1">
      <alignment horizontal="left" vertical="center"/>
    </xf>
    <xf numFmtId="0" fontId="3" fillId="4" borderId="4" xfId="0" applyFont="1" applyFill="1" applyBorder="1" applyAlignment="1">
      <alignment horizontal="left" vertical="center" wrapText="1"/>
    </xf>
    <xf numFmtId="0" fontId="5" fillId="4" borderId="1" xfId="0" applyFont="1" applyFill="1" applyBorder="1" applyAlignment="1">
      <alignmen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5" fillId="3" borderId="9" xfId="0" applyFont="1" applyFill="1" applyBorder="1" applyAlignment="1">
      <alignment horizontal="center" vertical="center" wrapText="1"/>
    </xf>
    <xf numFmtId="0" fontId="5" fillId="3" borderId="8" xfId="49" applyFont="1" applyFill="1" applyBorder="1" applyAlignment="1">
      <alignment horizontal="center" vertical="center" wrapText="1"/>
    </xf>
    <xf numFmtId="0" fontId="5" fillId="3" borderId="0" xfId="49" applyFont="1" applyFill="1" applyAlignment="1">
      <alignment horizontal="center" vertical="center" wrapText="1"/>
    </xf>
    <xf numFmtId="0" fontId="3" fillId="0" borderId="2" xfId="49" applyFont="1" applyBorder="1" applyAlignment="1">
      <alignment horizontal="left" vertical="center" wrapText="1"/>
    </xf>
    <xf numFmtId="0" fontId="3" fillId="0" borderId="3" xfId="49" applyFont="1" applyBorder="1" applyAlignment="1">
      <alignment horizontal="left" vertical="center" wrapText="1"/>
    </xf>
    <xf numFmtId="0" fontId="5" fillId="0" borderId="3" xfId="49" applyFont="1" applyBorder="1" applyAlignment="1">
      <alignment horizontal="lef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vertical="center" wrapText="1"/>
    </xf>
    <xf numFmtId="0" fontId="5" fillId="5" borderId="5"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49" applyFont="1" applyBorder="1" applyAlignment="1">
      <alignment horizontal="left" vertical="center" wrapText="1"/>
    </xf>
    <xf numFmtId="0" fontId="5" fillId="0" borderId="4" xfId="49" applyFont="1" applyBorder="1" applyAlignment="1">
      <alignment horizontal="left" vertical="center" wrapText="1"/>
    </xf>
    <xf numFmtId="0" fontId="5" fillId="0" borderId="6" xfId="49" applyFont="1" applyBorder="1" applyAlignment="1">
      <alignment horizontal="left" vertical="center" wrapText="1"/>
    </xf>
    <xf numFmtId="0" fontId="5" fillId="0" borderId="7" xfId="49" applyFont="1" applyBorder="1" applyAlignment="1">
      <alignment horizontal="left" vertical="center" wrapText="1"/>
    </xf>
    <xf numFmtId="0" fontId="5" fillId="3" borderId="10" xfId="49" applyFont="1" applyFill="1" applyBorder="1" applyAlignment="1">
      <alignment horizontal="center" vertical="center" wrapText="1"/>
    </xf>
    <xf numFmtId="0" fontId="3" fillId="0" borderId="4" xfId="49" applyFont="1" applyBorder="1" applyAlignment="1">
      <alignment horizontal="left" vertical="center" wrapText="1"/>
    </xf>
    <xf numFmtId="0" fontId="4" fillId="0" borderId="0" xfId="0" applyFont="1" applyAlignment="1">
      <alignment vertical="center" wrapText="1"/>
    </xf>
    <xf numFmtId="0" fontId="5" fillId="5"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5" fillId="5" borderId="8" xfId="49" applyFont="1" applyFill="1" applyBorder="1" applyAlignment="1">
      <alignment horizontal="center" vertical="center" wrapText="1"/>
    </xf>
    <xf numFmtId="0" fontId="5" fillId="5" borderId="0" xfId="49" applyFont="1" applyFill="1" applyAlignment="1">
      <alignment horizontal="center" vertical="center" wrapText="1"/>
    </xf>
    <xf numFmtId="0" fontId="4" fillId="0" borderId="2" xfId="0" applyFont="1" applyBorder="1" applyAlignment="1">
      <alignment horizontal="left" vertical="center" wrapText="1"/>
    </xf>
    <xf numFmtId="0" fontId="5" fillId="5" borderId="10" xfId="49"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9"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tabSelected="1" zoomScale="80" zoomScaleNormal="80" topLeftCell="A82" workbookViewId="0">
      <selection activeCell="I86" sqref="I86"/>
    </sheetView>
  </sheetViews>
  <sheetFormatPr defaultColWidth="9.62962962962963" defaultRowHeight="29" customHeight="1"/>
  <cols>
    <col min="1" max="1" width="8.36111111111111" style="2" customWidth="1"/>
    <col min="2" max="2" width="17" style="2" customWidth="1"/>
    <col min="3" max="4" width="13.4537037037037" style="2" customWidth="1"/>
    <col min="5" max="5" width="64.2685185185185" style="2" customWidth="1"/>
    <col min="6" max="6" width="13.4537037037037" style="2" customWidth="1"/>
    <col min="7" max="7" width="18.0925925925926" style="2" customWidth="1"/>
    <col min="8" max="8" width="15.3611111111111" style="2" customWidth="1"/>
    <col min="9" max="10" width="9.62962962962963" style="2" customWidth="1"/>
    <col min="11" max="16384" width="9.62962962962963" style="2"/>
  </cols>
  <sheetData>
    <row r="1" customHeight="1" spans="1:7">
      <c r="A1" s="3" t="s">
        <v>0</v>
      </c>
      <c r="B1" s="3"/>
      <c r="C1" s="3"/>
      <c r="D1" s="3"/>
      <c r="E1" s="3"/>
      <c r="F1" s="3"/>
      <c r="G1" s="3"/>
    </row>
    <row r="2" customHeight="1" spans="1:7">
      <c r="A2" s="4" t="s">
        <v>1</v>
      </c>
      <c r="B2" s="4"/>
      <c r="C2" s="4"/>
      <c r="D2" s="4"/>
      <c r="E2" s="4"/>
      <c r="F2" s="4"/>
      <c r="G2" s="4"/>
    </row>
    <row r="3" customHeight="1" spans="1:7">
      <c r="A3" s="5" t="s">
        <v>2</v>
      </c>
      <c r="B3" s="5"/>
      <c r="C3" s="5"/>
      <c r="D3" s="5"/>
      <c r="E3" s="5"/>
      <c r="F3" s="5"/>
      <c r="G3" s="5"/>
    </row>
    <row r="4" customHeight="1" spans="1:7">
      <c r="A4" s="5" t="s">
        <v>3</v>
      </c>
      <c r="B4" s="5"/>
      <c r="C4" s="5"/>
      <c r="D4" s="5"/>
      <c r="E4" s="5"/>
      <c r="F4" s="5"/>
      <c r="G4" s="5"/>
    </row>
    <row r="5" customHeight="1" spans="1:7">
      <c r="A5" s="4" t="s">
        <v>4</v>
      </c>
      <c r="B5" s="4"/>
      <c r="C5" s="4"/>
      <c r="D5" s="4"/>
      <c r="E5" s="4"/>
      <c r="F5" s="4"/>
      <c r="G5" s="4"/>
    </row>
    <row r="6" customHeight="1" spans="1:7">
      <c r="A6" s="4" t="s">
        <v>5</v>
      </c>
      <c r="B6" s="4"/>
      <c r="C6" s="4"/>
      <c r="D6" s="4"/>
      <c r="E6" s="4"/>
      <c r="F6" s="4"/>
      <c r="G6" s="4"/>
    </row>
    <row r="7" customHeight="1" spans="1:7">
      <c r="A7" s="4" t="s">
        <v>6</v>
      </c>
      <c r="B7" s="4"/>
      <c r="C7" s="4"/>
      <c r="D7" s="4"/>
      <c r="E7" s="4"/>
      <c r="F7" s="4"/>
      <c r="G7" s="4"/>
    </row>
    <row r="8" customHeight="1" spans="1:7">
      <c r="A8" s="4" t="s">
        <v>7</v>
      </c>
      <c r="B8" s="4"/>
      <c r="C8" s="4"/>
      <c r="D8" s="4"/>
      <c r="E8" s="4"/>
      <c r="F8" s="4"/>
      <c r="G8" s="4"/>
    </row>
    <row r="9" customHeight="1" spans="1:7">
      <c r="A9" s="4" t="s">
        <v>8</v>
      </c>
      <c r="B9" s="4"/>
      <c r="C9" s="4"/>
      <c r="D9" s="4"/>
      <c r="E9" s="4"/>
      <c r="F9" s="4"/>
      <c r="G9" s="4"/>
    </row>
    <row r="10" customHeight="1" spans="1:8">
      <c r="A10" s="6" t="s">
        <v>9</v>
      </c>
      <c r="B10" s="7"/>
      <c r="C10" s="7"/>
      <c r="D10" s="7"/>
      <c r="E10" s="18"/>
      <c r="F10" s="19" t="s">
        <v>10</v>
      </c>
      <c r="G10" s="20" t="s">
        <v>11</v>
      </c>
      <c r="H10" s="21"/>
    </row>
    <row r="11" customHeight="1" spans="1:7">
      <c r="A11" s="8" t="s">
        <v>12</v>
      </c>
      <c r="B11" s="9"/>
      <c r="C11" s="9"/>
      <c r="D11" s="9"/>
      <c r="E11" s="9"/>
      <c r="F11" s="9"/>
      <c r="G11" s="22"/>
    </row>
    <row r="12" customHeight="1" spans="1:7">
      <c r="A12" s="10">
        <v>1</v>
      </c>
      <c r="B12" s="4" t="s">
        <v>13</v>
      </c>
      <c r="C12" s="4"/>
      <c r="D12" s="4"/>
      <c r="E12" s="4"/>
      <c r="F12" s="4"/>
      <c r="G12" s="4"/>
    </row>
    <row r="13" customHeight="1" spans="1:7">
      <c r="A13" s="11" t="s">
        <v>14</v>
      </c>
      <c r="B13" s="12"/>
      <c r="C13" s="12"/>
      <c r="D13" s="12"/>
      <c r="E13" s="12"/>
      <c r="F13" s="12"/>
      <c r="G13" s="23"/>
    </row>
    <row r="14" customHeight="1" spans="1:7">
      <c r="A14" s="13">
        <v>1</v>
      </c>
      <c r="B14" s="4" t="s">
        <v>15</v>
      </c>
      <c r="C14" s="4"/>
      <c r="D14" s="4"/>
      <c r="E14" s="4"/>
      <c r="F14" s="24" t="s">
        <v>16</v>
      </c>
      <c r="G14" s="24" t="s">
        <v>17</v>
      </c>
    </row>
    <row r="15" customHeight="1" spans="1:7">
      <c r="A15" s="4">
        <v>2</v>
      </c>
      <c r="B15" s="4" t="s">
        <v>18</v>
      </c>
      <c r="C15" s="4"/>
      <c r="D15" s="4"/>
      <c r="E15" s="4"/>
      <c r="F15" s="24" t="s">
        <v>16</v>
      </c>
      <c r="G15" s="24" t="s">
        <v>17</v>
      </c>
    </row>
    <row r="16" customHeight="1" spans="1:7">
      <c r="A16" s="8" t="s">
        <v>19</v>
      </c>
      <c r="B16" s="9"/>
      <c r="C16" s="9"/>
      <c r="D16" s="9"/>
      <c r="E16" s="9"/>
      <c r="F16" s="9"/>
      <c r="G16" s="22"/>
    </row>
    <row r="17" customHeight="1" spans="1:7">
      <c r="A17" s="13">
        <v>1</v>
      </c>
      <c r="B17" s="4" t="s">
        <v>20</v>
      </c>
      <c r="C17" s="4"/>
      <c r="D17" s="4"/>
      <c r="E17" s="4"/>
      <c r="F17" s="24">
        <v>2</v>
      </c>
      <c r="G17" s="24" t="s">
        <v>17</v>
      </c>
    </row>
    <row r="18" customHeight="1" spans="1:7">
      <c r="A18" s="13">
        <v>2</v>
      </c>
      <c r="B18" s="4" t="s">
        <v>21</v>
      </c>
      <c r="C18" s="4"/>
      <c r="D18" s="4"/>
      <c r="E18" s="4"/>
      <c r="F18" s="24">
        <v>2</v>
      </c>
      <c r="G18" s="24" t="s">
        <v>17</v>
      </c>
    </row>
    <row r="19" customHeight="1" spans="1:7">
      <c r="A19" s="13">
        <v>3</v>
      </c>
      <c r="B19" s="4" t="s">
        <v>22</v>
      </c>
      <c r="C19" s="4"/>
      <c r="D19" s="4"/>
      <c r="E19" s="4"/>
      <c r="F19" s="24">
        <v>2</v>
      </c>
      <c r="G19" s="24" t="s">
        <v>17</v>
      </c>
    </row>
    <row r="20" customHeight="1" spans="1:7">
      <c r="A20" s="13">
        <v>4</v>
      </c>
      <c r="B20" s="4" t="s">
        <v>23</v>
      </c>
      <c r="C20" s="4"/>
      <c r="D20" s="4"/>
      <c r="E20" s="4"/>
      <c r="F20" s="24">
        <v>2</v>
      </c>
      <c r="G20" s="24" t="s">
        <v>17</v>
      </c>
    </row>
    <row r="21" customHeight="1" spans="1:7">
      <c r="A21" s="13">
        <v>5</v>
      </c>
      <c r="B21" s="4" t="s">
        <v>24</v>
      </c>
      <c r="C21" s="4"/>
      <c r="D21" s="4"/>
      <c r="E21" s="4"/>
      <c r="F21" s="24">
        <v>2</v>
      </c>
      <c r="G21" s="24" t="s">
        <v>17</v>
      </c>
    </row>
    <row r="22" customHeight="1" spans="1:7">
      <c r="A22" s="13"/>
      <c r="B22" s="14" t="s">
        <v>25</v>
      </c>
      <c r="C22" s="15"/>
      <c r="D22" s="15"/>
      <c r="E22" s="25"/>
      <c r="F22" s="19">
        <f>SUM(F17:F21)</f>
        <v>10</v>
      </c>
      <c r="G22" s="24"/>
    </row>
    <row r="23" customHeight="1" spans="1:7">
      <c r="A23" s="8" t="s">
        <v>26</v>
      </c>
      <c r="B23" s="9"/>
      <c r="C23" s="9"/>
      <c r="D23" s="9"/>
      <c r="E23" s="9"/>
      <c r="F23" s="9"/>
      <c r="G23" s="22"/>
    </row>
    <row r="24" customHeight="1" spans="1:7">
      <c r="A24" s="13">
        <v>1</v>
      </c>
      <c r="B24" s="13" t="s">
        <v>27</v>
      </c>
      <c r="C24" s="16"/>
      <c r="D24" s="16"/>
      <c r="E24" s="26"/>
      <c r="F24" s="24"/>
      <c r="G24" s="24"/>
    </row>
    <row r="25" customHeight="1" spans="1:7">
      <c r="A25" s="13">
        <v>1.1</v>
      </c>
      <c r="B25" s="13" t="s">
        <v>28</v>
      </c>
      <c r="C25" s="16"/>
      <c r="D25" s="16"/>
      <c r="E25" s="26"/>
      <c r="F25" s="24">
        <v>0.1</v>
      </c>
      <c r="G25" s="24" t="s">
        <v>29</v>
      </c>
    </row>
    <row r="26" customHeight="1" spans="1:7">
      <c r="A26" s="13">
        <v>1.2</v>
      </c>
      <c r="B26" s="13" t="s">
        <v>30</v>
      </c>
      <c r="C26" s="16"/>
      <c r="D26" s="16"/>
      <c r="E26" s="26"/>
      <c r="F26" s="24">
        <v>0.1</v>
      </c>
      <c r="G26" s="24" t="s">
        <v>29</v>
      </c>
    </row>
    <row r="27" customHeight="1" spans="1:7">
      <c r="A27" s="13">
        <v>1.3</v>
      </c>
      <c r="B27" s="13" t="s">
        <v>31</v>
      </c>
      <c r="C27" s="16"/>
      <c r="D27" s="16"/>
      <c r="E27" s="26"/>
      <c r="F27" s="24">
        <v>0.2</v>
      </c>
      <c r="G27" s="24" t="s">
        <v>29</v>
      </c>
    </row>
    <row r="28" customHeight="1" spans="1:7">
      <c r="A28" s="13">
        <v>1.4</v>
      </c>
      <c r="B28" s="13" t="s">
        <v>32</v>
      </c>
      <c r="C28" s="16"/>
      <c r="D28" s="16"/>
      <c r="E28" s="26"/>
      <c r="F28" s="24">
        <v>0.1</v>
      </c>
      <c r="G28" s="24" t="s">
        <v>29</v>
      </c>
    </row>
    <row r="29" customHeight="1" spans="1:7">
      <c r="A29" s="13">
        <v>1.5</v>
      </c>
      <c r="B29" s="13" t="s">
        <v>33</v>
      </c>
      <c r="C29" s="16"/>
      <c r="D29" s="16"/>
      <c r="E29" s="26"/>
      <c r="F29" s="24">
        <v>0.1</v>
      </c>
      <c r="G29" s="24" t="s">
        <v>29</v>
      </c>
    </row>
    <row r="30" customHeight="1" spans="1:7">
      <c r="A30" s="13">
        <v>1.6</v>
      </c>
      <c r="B30" s="13" t="s">
        <v>34</v>
      </c>
      <c r="C30" s="16"/>
      <c r="D30" s="16"/>
      <c r="E30" s="26"/>
      <c r="F30" s="24">
        <v>0.1</v>
      </c>
      <c r="G30" s="24" t="s">
        <v>29</v>
      </c>
    </row>
    <row r="31" customHeight="1" spans="1:7">
      <c r="A31" s="13">
        <v>1.7</v>
      </c>
      <c r="B31" s="13" t="s">
        <v>35</v>
      </c>
      <c r="C31" s="16"/>
      <c r="D31" s="16"/>
      <c r="E31" s="26"/>
      <c r="F31" s="24">
        <v>0.1</v>
      </c>
      <c r="G31" s="24" t="s">
        <v>29</v>
      </c>
    </row>
    <row r="32" customHeight="1" spans="1:7">
      <c r="A32" s="13">
        <v>1.8</v>
      </c>
      <c r="B32" s="13" t="s">
        <v>36</v>
      </c>
      <c r="C32" s="16"/>
      <c r="D32" s="16"/>
      <c r="E32" s="26"/>
      <c r="F32" s="24">
        <v>0.1</v>
      </c>
      <c r="G32" s="24" t="s">
        <v>29</v>
      </c>
    </row>
    <row r="33" customHeight="1" spans="1:7">
      <c r="A33" s="13">
        <v>2</v>
      </c>
      <c r="B33" s="13" t="s">
        <v>37</v>
      </c>
      <c r="C33" s="16"/>
      <c r="D33" s="16"/>
      <c r="E33" s="26"/>
      <c r="F33" s="24"/>
      <c r="G33" s="24"/>
    </row>
    <row r="34" customHeight="1" spans="1:7">
      <c r="A34" s="13">
        <v>2.1</v>
      </c>
      <c r="B34" s="13" t="s">
        <v>38</v>
      </c>
      <c r="C34" s="16"/>
      <c r="D34" s="16"/>
      <c r="E34" s="26"/>
      <c r="F34" s="24">
        <v>0.2</v>
      </c>
      <c r="G34" s="24" t="s">
        <v>29</v>
      </c>
    </row>
    <row r="35" customHeight="1" spans="1:7">
      <c r="A35" s="13">
        <v>2.2</v>
      </c>
      <c r="B35" s="13" t="s">
        <v>39</v>
      </c>
      <c r="C35" s="16"/>
      <c r="D35" s="16"/>
      <c r="E35" s="26"/>
      <c r="F35" s="24">
        <v>0.1</v>
      </c>
      <c r="G35" s="24" t="s">
        <v>29</v>
      </c>
    </row>
    <row r="36" customHeight="1" spans="1:7">
      <c r="A36" s="13">
        <v>2.3</v>
      </c>
      <c r="B36" s="13" t="s">
        <v>40</v>
      </c>
      <c r="C36" s="16"/>
      <c r="D36" s="16"/>
      <c r="E36" s="26"/>
      <c r="F36" s="24">
        <v>0.2</v>
      </c>
      <c r="G36" s="24" t="s">
        <v>17</v>
      </c>
    </row>
    <row r="37" customHeight="1" spans="1:7">
      <c r="A37" s="13">
        <v>2.4</v>
      </c>
      <c r="B37" s="13" t="s">
        <v>41</v>
      </c>
      <c r="C37" s="16"/>
      <c r="D37" s="16"/>
      <c r="E37" s="26"/>
      <c r="F37" s="24">
        <v>0.1</v>
      </c>
      <c r="G37" s="24" t="s">
        <v>29</v>
      </c>
    </row>
    <row r="38" customHeight="1" spans="1:7">
      <c r="A38" s="13">
        <v>2.5</v>
      </c>
      <c r="B38" s="13" t="s">
        <v>42</v>
      </c>
      <c r="C38" s="16"/>
      <c r="D38" s="16"/>
      <c r="E38" s="26"/>
      <c r="F38" s="24">
        <v>0.1</v>
      </c>
      <c r="G38" s="24" t="s">
        <v>29</v>
      </c>
    </row>
    <row r="39" customHeight="1" spans="1:7">
      <c r="A39" s="13">
        <v>2.6</v>
      </c>
      <c r="B39" s="13" t="s">
        <v>43</v>
      </c>
      <c r="C39" s="16"/>
      <c r="D39" s="16"/>
      <c r="E39" s="26"/>
      <c r="F39" s="24">
        <v>0.1</v>
      </c>
      <c r="G39" s="24" t="s">
        <v>29</v>
      </c>
    </row>
    <row r="40" customHeight="1" spans="1:7">
      <c r="A40" s="13">
        <v>3</v>
      </c>
      <c r="B40" s="13" t="s">
        <v>44</v>
      </c>
      <c r="C40" s="16"/>
      <c r="D40" s="16"/>
      <c r="E40" s="26"/>
      <c r="F40" s="19"/>
      <c r="G40" s="24"/>
    </row>
    <row r="41" customHeight="1" spans="1:7">
      <c r="A41" s="13">
        <v>3.1</v>
      </c>
      <c r="B41" s="13" t="s">
        <v>45</v>
      </c>
      <c r="C41" s="16"/>
      <c r="D41" s="16"/>
      <c r="E41" s="26"/>
      <c r="F41" s="24">
        <v>0.1</v>
      </c>
      <c r="G41" s="24" t="s">
        <v>29</v>
      </c>
    </row>
    <row r="42" customHeight="1" spans="1:7">
      <c r="A42" s="13">
        <v>3.2</v>
      </c>
      <c r="B42" s="13" t="s">
        <v>46</v>
      </c>
      <c r="C42" s="16"/>
      <c r="D42" s="16"/>
      <c r="E42" s="26"/>
      <c r="F42" s="24">
        <v>0.1</v>
      </c>
      <c r="G42" s="24" t="s">
        <v>29</v>
      </c>
    </row>
    <row r="43" customHeight="1" spans="1:7">
      <c r="A43" s="13">
        <v>3.3</v>
      </c>
      <c r="B43" s="13" t="s">
        <v>47</v>
      </c>
      <c r="C43" s="16"/>
      <c r="D43" s="16"/>
      <c r="E43" s="26"/>
      <c r="F43" s="24">
        <v>0.1</v>
      </c>
      <c r="G43" s="24" t="s">
        <v>29</v>
      </c>
    </row>
    <row r="44" customHeight="1" spans="1:7">
      <c r="A44" s="13">
        <v>4</v>
      </c>
      <c r="B44" s="13" t="s">
        <v>48</v>
      </c>
      <c r="C44" s="16"/>
      <c r="D44" s="16"/>
      <c r="E44" s="26"/>
      <c r="F44" s="24"/>
      <c r="G44" s="24"/>
    </row>
    <row r="45" customHeight="1" spans="1:7">
      <c r="A45" s="13">
        <v>4.1</v>
      </c>
      <c r="B45" s="13" t="s">
        <v>49</v>
      </c>
      <c r="C45" s="16"/>
      <c r="D45" s="16"/>
      <c r="E45" s="26"/>
      <c r="F45" s="24">
        <v>0.1</v>
      </c>
      <c r="G45" s="24" t="s">
        <v>29</v>
      </c>
    </row>
    <row r="46" customHeight="1" spans="1:7">
      <c r="A46" s="13">
        <v>4.2</v>
      </c>
      <c r="B46" s="13" t="s">
        <v>50</v>
      </c>
      <c r="C46" s="16"/>
      <c r="D46" s="16"/>
      <c r="E46" s="26"/>
      <c r="F46" s="24">
        <v>0.1</v>
      </c>
      <c r="G46" s="24" t="s">
        <v>29</v>
      </c>
    </row>
    <row r="47" customHeight="1" spans="1:7">
      <c r="A47" s="13">
        <v>4.3</v>
      </c>
      <c r="B47" s="13" t="s">
        <v>51</v>
      </c>
      <c r="C47" s="16"/>
      <c r="D47" s="16"/>
      <c r="E47" s="26"/>
      <c r="F47" s="24">
        <v>0.1</v>
      </c>
      <c r="G47" s="24" t="s">
        <v>29</v>
      </c>
    </row>
    <row r="48" customHeight="1" spans="1:7">
      <c r="A48" s="13">
        <v>4.4</v>
      </c>
      <c r="B48" s="13" t="s">
        <v>52</v>
      </c>
      <c r="C48" s="16"/>
      <c r="D48" s="16"/>
      <c r="E48" s="26"/>
      <c r="F48" s="24">
        <v>0.2</v>
      </c>
      <c r="G48" s="24" t="s">
        <v>17</v>
      </c>
    </row>
    <row r="49" customHeight="1" spans="1:7">
      <c r="A49" s="13">
        <v>4.5</v>
      </c>
      <c r="B49" s="13" t="s">
        <v>53</v>
      </c>
      <c r="C49" s="16"/>
      <c r="D49" s="16"/>
      <c r="E49" s="26"/>
      <c r="F49" s="24">
        <v>0.2</v>
      </c>
      <c r="G49" s="24" t="s">
        <v>17</v>
      </c>
    </row>
    <row r="50" customHeight="1" spans="1:7">
      <c r="A50" s="13">
        <v>4.6</v>
      </c>
      <c r="B50" s="13" t="s">
        <v>54</v>
      </c>
      <c r="C50" s="16"/>
      <c r="D50" s="16"/>
      <c r="E50" s="26"/>
      <c r="F50" s="24">
        <v>0.1</v>
      </c>
      <c r="G50" s="24" t="s">
        <v>29</v>
      </c>
    </row>
    <row r="51" customHeight="1" spans="1:7">
      <c r="A51" s="13">
        <v>4.7</v>
      </c>
      <c r="B51" s="13" t="s">
        <v>55</v>
      </c>
      <c r="C51" s="16"/>
      <c r="D51" s="16"/>
      <c r="E51" s="26"/>
      <c r="F51" s="24">
        <v>0.1</v>
      </c>
      <c r="G51" s="24" t="s">
        <v>29</v>
      </c>
    </row>
    <row r="52" customHeight="1" spans="1:7">
      <c r="A52" s="13">
        <v>4.8</v>
      </c>
      <c r="B52" s="13" t="s">
        <v>56</v>
      </c>
      <c r="C52" s="16"/>
      <c r="D52" s="16"/>
      <c r="E52" s="26"/>
      <c r="F52" s="24">
        <v>0.1</v>
      </c>
      <c r="G52" s="24" t="s">
        <v>29</v>
      </c>
    </row>
    <row r="53" customHeight="1" spans="1:7">
      <c r="A53" s="13">
        <v>5</v>
      </c>
      <c r="B53" s="13" t="s">
        <v>57</v>
      </c>
      <c r="C53" s="16"/>
      <c r="D53" s="16"/>
      <c r="E53" s="26"/>
      <c r="F53" s="19"/>
      <c r="G53" s="24"/>
    </row>
    <row r="54" customHeight="1" spans="1:7">
      <c r="A54" s="13">
        <v>5.1</v>
      </c>
      <c r="B54" s="13" t="s">
        <v>58</v>
      </c>
      <c r="C54" s="16"/>
      <c r="D54" s="16"/>
      <c r="E54" s="26"/>
      <c r="F54" s="24">
        <v>0.1</v>
      </c>
      <c r="G54" s="24" t="s">
        <v>29</v>
      </c>
    </row>
    <row r="55" customHeight="1" spans="1:7">
      <c r="A55" s="13">
        <v>5.2</v>
      </c>
      <c r="B55" s="13" t="s">
        <v>59</v>
      </c>
      <c r="C55" s="16"/>
      <c r="D55" s="16"/>
      <c r="E55" s="26"/>
      <c r="F55" s="24">
        <v>0.2</v>
      </c>
      <c r="G55" s="24" t="s">
        <v>29</v>
      </c>
    </row>
    <row r="56" customHeight="1" spans="1:7">
      <c r="A56" s="13">
        <v>5.3</v>
      </c>
      <c r="B56" s="13" t="s">
        <v>60</v>
      </c>
      <c r="C56" s="16"/>
      <c r="D56" s="16"/>
      <c r="E56" s="26"/>
      <c r="F56" s="24">
        <v>0.1</v>
      </c>
      <c r="G56" s="24" t="s">
        <v>29</v>
      </c>
    </row>
    <row r="57" customHeight="1" spans="1:7">
      <c r="A57" s="13">
        <v>5.4</v>
      </c>
      <c r="B57" s="13" t="s">
        <v>61</v>
      </c>
      <c r="C57" s="16"/>
      <c r="D57" s="16"/>
      <c r="E57" s="26"/>
      <c r="F57" s="24">
        <v>0.1</v>
      </c>
      <c r="G57" s="24" t="s">
        <v>29</v>
      </c>
    </row>
    <row r="58" customHeight="1" spans="1:7">
      <c r="A58" s="13">
        <v>5.5</v>
      </c>
      <c r="B58" s="13" t="s">
        <v>62</v>
      </c>
      <c r="C58" s="16"/>
      <c r="D58" s="16"/>
      <c r="E58" s="26"/>
      <c r="F58" s="24">
        <v>0.1</v>
      </c>
      <c r="G58" s="24" t="s">
        <v>29</v>
      </c>
    </row>
    <row r="59" customHeight="1" spans="1:7">
      <c r="A59" s="13">
        <v>5.6</v>
      </c>
      <c r="B59" s="13" t="s">
        <v>63</v>
      </c>
      <c r="C59" s="16"/>
      <c r="D59" s="16"/>
      <c r="E59" s="26"/>
      <c r="F59" s="24">
        <v>0.1</v>
      </c>
      <c r="G59" s="24" t="s">
        <v>29</v>
      </c>
    </row>
    <row r="60" customHeight="1" spans="1:7">
      <c r="A60" s="13">
        <v>5.7</v>
      </c>
      <c r="B60" s="13" t="s">
        <v>64</v>
      </c>
      <c r="C60" s="16"/>
      <c r="D60" s="16"/>
      <c r="E60" s="26"/>
      <c r="F60" s="24">
        <v>0.1</v>
      </c>
      <c r="G60" s="24" t="s">
        <v>29</v>
      </c>
    </row>
    <row r="61" customHeight="1" spans="1:7">
      <c r="A61" s="13">
        <v>5.8</v>
      </c>
      <c r="B61" s="13" t="s">
        <v>65</v>
      </c>
      <c r="C61" s="16"/>
      <c r="D61" s="16"/>
      <c r="E61" s="26"/>
      <c r="F61" s="24">
        <v>0.1</v>
      </c>
      <c r="G61" s="24" t="s">
        <v>29</v>
      </c>
    </row>
    <row r="62" customHeight="1" spans="1:7">
      <c r="A62" s="13">
        <v>5.9</v>
      </c>
      <c r="B62" s="13" t="s">
        <v>66</v>
      </c>
      <c r="C62" s="16"/>
      <c r="D62" s="16"/>
      <c r="E62" s="26"/>
      <c r="F62" s="24">
        <v>0.1</v>
      </c>
      <c r="G62" s="24" t="s">
        <v>29</v>
      </c>
    </row>
    <row r="63" customHeight="1" spans="1:7">
      <c r="A63" s="17">
        <v>5.1</v>
      </c>
      <c r="B63" s="13" t="s">
        <v>67</v>
      </c>
      <c r="C63" s="16"/>
      <c r="D63" s="16"/>
      <c r="E63" s="26"/>
      <c r="F63" s="24">
        <v>0.1</v>
      </c>
      <c r="G63" s="24" t="s">
        <v>29</v>
      </c>
    </row>
    <row r="64" customHeight="1" spans="1:7">
      <c r="A64" s="13">
        <v>6</v>
      </c>
      <c r="B64" s="13" t="s">
        <v>68</v>
      </c>
      <c r="C64" s="16" t="s">
        <v>68</v>
      </c>
      <c r="D64" s="16" t="s">
        <v>68</v>
      </c>
      <c r="E64" s="26" t="s">
        <v>68</v>
      </c>
      <c r="F64" s="19"/>
      <c r="G64" s="24"/>
    </row>
    <row r="65" customHeight="1" spans="1:7">
      <c r="A65" s="13">
        <v>6.1</v>
      </c>
      <c r="B65" s="13" t="s">
        <v>69</v>
      </c>
      <c r="C65" s="16" t="s">
        <v>70</v>
      </c>
      <c r="D65" s="16" t="s">
        <v>70</v>
      </c>
      <c r="E65" s="26" t="s">
        <v>70</v>
      </c>
      <c r="F65" s="24">
        <v>0.1</v>
      </c>
      <c r="G65" s="24" t="s">
        <v>29</v>
      </c>
    </row>
    <row r="66" customHeight="1" spans="1:7">
      <c r="A66" s="13">
        <v>6.2</v>
      </c>
      <c r="B66" s="13" t="s">
        <v>71</v>
      </c>
      <c r="C66" s="16" t="s">
        <v>71</v>
      </c>
      <c r="D66" s="16" t="s">
        <v>71</v>
      </c>
      <c r="E66" s="26" t="s">
        <v>71</v>
      </c>
      <c r="F66" s="24">
        <v>0.1</v>
      </c>
      <c r="G66" s="24" t="s">
        <v>29</v>
      </c>
    </row>
    <row r="67" customHeight="1" spans="1:7">
      <c r="A67" s="13">
        <v>6.3</v>
      </c>
      <c r="B67" s="13" t="s">
        <v>72</v>
      </c>
      <c r="C67" s="16" t="s">
        <v>73</v>
      </c>
      <c r="D67" s="16" t="s">
        <v>73</v>
      </c>
      <c r="E67" s="26" t="s">
        <v>73</v>
      </c>
      <c r="F67" s="24">
        <v>0.1</v>
      </c>
      <c r="G67" s="24" t="s">
        <v>29</v>
      </c>
    </row>
    <row r="68" customHeight="1" spans="1:7">
      <c r="A68" s="13">
        <v>6.4</v>
      </c>
      <c r="B68" s="13" t="s">
        <v>74</v>
      </c>
      <c r="C68" s="16" t="s">
        <v>75</v>
      </c>
      <c r="D68" s="16" t="s">
        <v>75</v>
      </c>
      <c r="E68" s="26" t="s">
        <v>75</v>
      </c>
      <c r="F68" s="24">
        <v>0.1</v>
      </c>
      <c r="G68" s="24" t="s">
        <v>29</v>
      </c>
    </row>
    <row r="69" customHeight="1" spans="1:7">
      <c r="A69" s="13">
        <v>6.5</v>
      </c>
      <c r="B69" s="13" t="s">
        <v>76</v>
      </c>
      <c r="C69" s="16" t="s">
        <v>76</v>
      </c>
      <c r="D69" s="16" t="s">
        <v>76</v>
      </c>
      <c r="E69" s="26" t="s">
        <v>76</v>
      </c>
      <c r="F69" s="24">
        <v>0.1</v>
      </c>
      <c r="G69" s="24" t="s">
        <v>29</v>
      </c>
    </row>
    <row r="70" customHeight="1" spans="1:7">
      <c r="A70" s="13">
        <v>6.6</v>
      </c>
      <c r="B70" s="13" t="s">
        <v>77</v>
      </c>
      <c r="C70" s="16" t="s">
        <v>78</v>
      </c>
      <c r="D70" s="16" t="s">
        <v>78</v>
      </c>
      <c r="E70" s="26" t="s">
        <v>78</v>
      </c>
      <c r="F70" s="24">
        <v>0.1</v>
      </c>
      <c r="G70" s="24" t="s">
        <v>29</v>
      </c>
    </row>
    <row r="71" customHeight="1" spans="1:7">
      <c r="A71" s="13">
        <v>6.7</v>
      </c>
      <c r="B71" s="13" t="s">
        <v>79</v>
      </c>
      <c r="C71" s="16" t="s">
        <v>80</v>
      </c>
      <c r="D71" s="16" t="s">
        <v>80</v>
      </c>
      <c r="E71" s="26" t="s">
        <v>80</v>
      </c>
      <c r="F71" s="24">
        <v>0.1</v>
      </c>
      <c r="G71" s="24" t="s">
        <v>29</v>
      </c>
    </row>
    <row r="72" customHeight="1" spans="1:7">
      <c r="A72" s="13">
        <v>6.8</v>
      </c>
      <c r="B72" s="13" t="s">
        <v>81</v>
      </c>
      <c r="C72" s="16" t="s">
        <v>81</v>
      </c>
      <c r="D72" s="16" t="s">
        <v>81</v>
      </c>
      <c r="E72" s="26" t="s">
        <v>81</v>
      </c>
      <c r="F72" s="24">
        <v>0.1</v>
      </c>
      <c r="G72" s="24" t="s">
        <v>29</v>
      </c>
    </row>
    <row r="73" customHeight="1" spans="1:7">
      <c r="A73" s="13">
        <v>6.9</v>
      </c>
      <c r="B73" s="13" t="s">
        <v>82</v>
      </c>
      <c r="C73" s="16"/>
      <c r="D73" s="16"/>
      <c r="E73" s="26"/>
      <c r="F73" s="24">
        <v>0.1</v>
      </c>
      <c r="G73" s="24" t="s">
        <v>29</v>
      </c>
    </row>
    <row r="74" customHeight="1" spans="1:7">
      <c r="A74" s="13"/>
      <c r="B74" s="27" t="s">
        <v>83</v>
      </c>
      <c r="C74" s="28"/>
      <c r="D74" s="28"/>
      <c r="E74" s="48"/>
      <c r="F74" s="19">
        <f>SUM(F24:F73)</f>
        <v>5</v>
      </c>
      <c r="G74" s="24"/>
    </row>
    <row r="75" s="1" customFormat="1" ht="36.75" customHeight="1" spans="1:7">
      <c r="A75" s="13"/>
      <c r="B75" s="29" t="s">
        <v>84</v>
      </c>
      <c r="C75" s="29"/>
      <c r="D75" s="29"/>
      <c r="E75" s="29"/>
      <c r="F75" s="24">
        <v>15</v>
      </c>
      <c r="G75" s="24"/>
    </row>
    <row r="76" customHeight="1" spans="1:7">
      <c r="A76" s="8" t="s">
        <v>85</v>
      </c>
      <c r="B76" s="30"/>
      <c r="C76" s="30"/>
      <c r="D76" s="30"/>
      <c r="E76" s="30"/>
      <c r="F76" s="30"/>
      <c r="G76" s="49"/>
    </row>
    <row r="77" ht="38.5" customHeight="1" spans="1:7">
      <c r="A77" s="4">
        <v>1</v>
      </c>
      <c r="B77" s="29" t="s">
        <v>86</v>
      </c>
      <c r="C77" s="4" t="s">
        <v>87</v>
      </c>
      <c r="D77" s="4"/>
      <c r="E77" s="4"/>
      <c r="F77" s="4"/>
      <c r="G77" s="4"/>
    </row>
    <row r="78" customHeight="1" spans="1:8">
      <c r="A78" s="31">
        <v>2</v>
      </c>
      <c r="B78" s="32" t="s">
        <v>88</v>
      </c>
      <c r="C78" s="4" t="s">
        <v>89</v>
      </c>
      <c r="D78" s="4"/>
      <c r="E78" s="4"/>
      <c r="F78" s="4"/>
      <c r="G78" s="4"/>
      <c r="H78" s="50"/>
    </row>
    <row r="79" customHeight="1" spans="1:8">
      <c r="A79" s="33">
        <v>3</v>
      </c>
      <c r="B79" s="32" t="s">
        <v>90</v>
      </c>
      <c r="C79" s="34" t="s">
        <v>91</v>
      </c>
      <c r="D79" s="34"/>
      <c r="E79" s="34"/>
      <c r="F79" s="34"/>
      <c r="G79" s="34"/>
      <c r="H79" s="50"/>
    </row>
    <row r="80" ht="39.5" customHeight="1" spans="1:8">
      <c r="A80" s="35"/>
      <c r="B80" s="36"/>
      <c r="C80" s="4" t="s">
        <v>92</v>
      </c>
      <c r="D80" s="4"/>
      <c r="E80" s="4"/>
      <c r="F80" s="4"/>
      <c r="G80" s="4"/>
      <c r="H80" s="50"/>
    </row>
    <row r="81" ht="59" customHeight="1" spans="1:8">
      <c r="A81" s="31">
        <v>4</v>
      </c>
      <c r="B81" s="32" t="s">
        <v>93</v>
      </c>
      <c r="C81" s="4" t="s">
        <v>94</v>
      </c>
      <c r="D81" s="4"/>
      <c r="E81" s="4"/>
      <c r="F81" s="4"/>
      <c r="G81" s="4"/>
      <c r="H81" s="50"/>
    </row>
    <row r="82" customHeight="1" spans="1:8">
      <c r="A82" s="31">
        <v>5</v>
      </c>
      <c r="B82" s="32" t="s">
        <v>95</v>
      </c>
      <c r="C82" s="4" t="s">
        <v>96</v>
      </c>
      <c r="D82" s="4"/>
      <c r="E82" s="4"/>
      <c r="F82" s="4"/>
      <c r="G82" s="4"/>
      <c r="H82" s="50"/>
    </row>
    <row r="83" customHeight="1" spans="1:8">
      <c r="A83" s="31">
        <v>6</v>
      </c>
      <c r="B83" s="32" t="s">
        <v>97</v>
      </c>
      <c r="C83" s="4" t="s">
        <v>98</v>
      </c>
      <c r="D83" s="4"/>
      <c r="E83" s="4"/>
      <c r="F83" s="4"/>
      <c r="G83" s="4"/>
      <c r="H83" s="50"/>
    </row>
    <row r="84" ht="43.5" customHeight="1" spans="1:8">
      <c r="A84" s="31">
        <v>7</v>
      </c>
      <c r="B84" s="32" t="s">
        <v>99</v>
      </c>
      <c r="C84" s="4" t="s">
        <v>100</v>
      </c>
      <c r="D84" s="4"/>
      <c r="E84" s="4"/>
      <c r="F84" s="4"/>
      <c r="G84" s="4"/>
      <c r="H84" s="50"/>
    </row>
    <row r="85" customHeight="1" spans="1:7">
      <c r="A85" s="37" t="s">
        <v>101</v>
      </c>
      <c r="B85" s="38"/>
      <c r="C85" s="38"/>
      <c r="D85" s="38"/>
      <c r="E85" s="38"/>
      <c r="F85" s="38"/>
      <c r="G85" s="51"/>
    </row>
    <row r="86" ht="41.5" customHeight="1" spans="1:7">
      <c r="A86" s="31">
        <v>1</v>
      </c>
      <c r="B86" s="32" t="s">
        <v>102</v>
      </c>
      <c r="C86" s="4" t="s">
        <v>103</v>
      </c>
      <c r="D86" s="4"/>
      <c r="E86" s="4"/>
      <c r="F86" s="4"/>
      <c r="G86" s="4"/>
    </row>
    <row r="87" ht="41.5" customHeight="1" spans="1:7">
      <c r="A87" s="31">
        <v>2</v>
      </c>
      <c r="B87" s="32" t="s">
        <v>104</v>
      </c>
      <c r="C87" s="4" t="s">
        <v>105</v>
      </c>
      <c r="D87" s="4"/>
      <c r="E87" s="4"/>
      <c r="F87" s="4"/>
      <c r="G87" s="4"/>
    </row>
    <row r="88" ht="87" customHeight="1" spans="1:7">
      <c r="A88" s="31">
        <v>3</v>
      </c>
      <c r="B88" s="32" t="s">
        <v>106</v>
      </c>
      <c r="C88" s="4" t="s">
        <v>107</v>
      </c>
      <c r="D88" s="4"/>
      <c r="E88" s="4"/>
      <c r="F88" s="4"/>
      <c r="G88" s="4"/>
    </row>
    <row r="89" ht="41.5" customHeight="1" spans="1:7">
      <c r="A89" s="31">
        <v>4</v>
      </c>
      <c r="B89" s="32" t="s">
        <v>108</v>
      </c>
      <c r="C89" s="4" t="s">
        <v>109</v>
      </c>
      <c r="D89" s="4"/>
      <c r="E89" s="4"/>
      <c r="F89" s="4"/>
      <c r="G89" s="4"/>
    </row>
    <row r="90" s="1" customFormat="1" ht="46.15" customHeight="1" spans="1:7">
      <c r="A90" s="6" t="s">
        <v>110</v>
      </c>
      <c r="B90" s="7"/>
      <c r="C90" s="7"/>
      <c r="D90" s="7"/>
      <c r="E90" s="18"/>
      <c r="F90" s="19" t="s">
        <v>10</v>
      </c>
      <c r="G90" s="20" t="s">
        <v>11</v>
      </c>
    </row>
    <row r="91" s="1" customFormat="1" ht="19.9" customHeight="1" spans="1:7">
      <c r="A91" s="39" t="s">
        <v>12</v>
      </c>
      <c r="B91" s="40"/>
      <c r="C91" s="40"/>
      <c r="D91" s="40"/>
      <c r="E91" s="40"/>
      <c r="F91" s="40"/>
      <c r="G91" s="52"/>
    </row>
    <row r="92" s="1" customFormat="1" ht="44.25" customHeight="1" spans="1:7">
      <c r="A92" s="41">
        <v>1</v>
      </c>
      <c r="B92" s="13" t="s">
        <v>111</v>
      </c>
      <c r="C92" s="42"/>
      <c r="D92" s="42"/>
      <c r="E92" s="42"/>
      <c r="F92" s="42"/>
      <c r="G92" s="53"/>
    </row>
    <row r="93" s="1" customFormat="1" ht="40.5" customHeight="1" spans="1:13">
      <c r="A93" s="39" t="s">
        <v>112</v>
      </c>
      <c r="B93" s="40"/>
      <c r="C93" s="40"/>
      <c r="D93" s="40"/>
      <c r="E93" s="40"/>
      <c r="F93" s="40"/>
      <c r="G93" s="52"/>
      <c r="H93" s="54"/>
      <c r="I93" s="54"/>
      <c r="J93" s="54"/>
      <c r="K93" s="54"/>
      <c r="L93" s="54"/>
      <c r="M93" s="54"/>
    </row>
    <row r="94" s="1" customFormat="1" ht="40.5" customHeight="1" spans="1:13">
      <c r="A94" s="13">
        <v>1</v>
      </c>
      <c r="B94" s="43" t="s">
        <v>113</v>
      </c>
      <c r="C94" s="44"/>
      <c r="D94" s="44"/>
      <c r="E94" s="55"/>
      <c r="F94" s="56"/>
      <c r="G94" s="56"/>
      <c r="H94" s="54"/>
      <c r="I94" s="54"/>
      <c r="J94" s="54"/>
      <c r="K94" s="54"/>
      <c r="L94" s="54"/>
      <c r="M94" s="54"/>
    </row>
    <row r="95" s="1" customFormat="1" ht="31" customHeight="1" spans="1:13">
      <c r="A95" s="13">
        <v>2</v>
      </c>
      <c r="B95" s="4" t="s">
        <v>114</v>
      </c>
      <c r="C95" s="4"/>
      <c r="D95" s="4"/>
      <c r="E95" s="4"/>
      <c r="F95" s="24"/>
      <c r="G95" s="24"/>
      <c r="H95" s="57"/>
      <c r="I95" s="57"/>
      <c r="J95" s="57"/>
      <c r="K95" s="57"/>
      <c r="L95" s="54"/>
      <c r="M95" s="57"/>
    </row>
    <row r="96" s="1" customFormat="1" ht="39.75" customHeight="1" spans="1:13">
      <c r="A96" s="39" t="s">
        <v>115</v>
      </c>
      <c r="B96" s="40"/>
      <c r="C96" s="40"/>
      <c r="D96" s="40"/>
      <c r="E96" s="40"/>
      <c r="F96" s="40"/>
      <c r="G96" s="52"/>
      <c r="H96" s="54"/>
      <c r="I96" s="54"/>
      <c r="J96" s="54"/>
      <c r="K96" s="54"/>
      <c r="L96" s="54"/>
      <c r="M96" s="54"/>
    </row>
    <row r="97" s="1" customFormat="1" ht="40" customHeight="1" spans="1:13">
      <c r="A97" s="13">
        <v>1</v>
      </c>
      <c r="B97" s="4" t="s">
        <v>116</v>
      </c>
      <c r="C97" s="4"/>
      <c r="D97" s="4"/>
      <c r="E97" s="4"/>
      <c r="F97" s="24">
        <v>2</v>
      </c>
      <c r="G97" s="24" t="s">
        <v>17</v>
      </c>
      <c r="H97" s="57"/>
      <c r="I97" s="57"/>
      <c r="J97" s="57"/>
      <c r="K97" s="57"/>
      <c r="L97" s="54"/>
      <c r="M97" s="57"/>
    </row>
    <row r="98" s="1" customFormat="1" ht="37.5" customHeight="1" spans="1:13">
      <c r="A98" s="13">
        <v>2</v>
      </c>
      <c r="B98" s="4" t="s">
        <v>117</v>
      </c>
      <c r="C98" s="4"/>
      <c r="D98" s="4"/>
      <c r="E98" s="4"/>
      <c r="F98" s="24">
        <v>2</v>
      </c>
      <c r="G98" s="24" t="s">
        <v>17</v>
      </c>
      <c r="H98" s="57"/>
      <c r="I98" s="57"/>
      <c r="J98" s="57"/>
      <c r="K98" s="57"/>
      <c r="L98" s="54"/>
      <c r="M98" s="57"/>
    </row>
    <row r="99" s="1" customFormat="1" ht="37.5" customHeight="1" spans="1:13">
      <c r="A99" s="13">
        <v>3</v>
      </c>
      <c r="B99" s="13" t="s">
        <v>118</v>
      </c>
      <c r="C99" s="16"/>
      <c r="D99" s="16"/>
      <c r="E99" s="26"/>
      <c r="F99" s="24">
        <v>2</v>
      </c>
      <c r="G99" s="24" t="s">
        <v>17</v>
      </c>
      <c r="H99" s="57"/>
      <c r="I99" s="57"/>
      <c r="J99" s="57"/>
      <c r="K99" s="57"/>
      <c r="L99" s="54"/>
      <c r="M99" s="57"/>
    </row>
    <row r="100" s="1" customFormat="1" ht="37.5" customHeight="1" spans="1:13">
      <c r="A100" s="13">
        <v>4</v>
      </c>
      <c r="B100" s="13" t="s">
        <v>119</v>
      </c>
      <c r="C100" s="16"/>
      <c r="D100" s="16"/>
      <c r="E100" s="26"/>
      <c r="F100" s="24">
        <v>2</v>
      </c>
      <c r="G100" s="24" t="s">
        <v>17</v>
      </c>
      <c r="H100" s="57"/>
      <c r="I100" s="57"/>
      <c r="J100" s="57"/>
      <c r="K100" s="57"/>
      <c r="L100" s="54"/>
      <c r="M100" s="57"/>
    </row>
    <row r="101" s="1" customFormat="1" ht="37.5" customHeight="1" spans="1:13">
      <c r="A101" s="13">
        <v>5</v>
      </c>
      <c r="B101" s="13" t="s">
        <v>120</v>
      </c>
      <c r="C101" s="16"/>
      <c r="D101" s="16"/>
      <c r="E101" s="26"/>
      <c r="F101" s="24">
        <v>2</v>
      </c>
      <c r="G101" s="24" t="s">
        <v>17</v>
      </c>
      <c r="H101" s="57"/>
      <c r="I101" s="57"/>
      <c r="J101" s="57"/>
      <c r="K101" s="57"/>
      <c r="L101" s="54"/>
      <c r="M101" s="57"/>
    </row>
    <row r="102" s="1" customFormat="1" ht="24.75" customHeight="1" spans="1:13">
      <c r="A102" s="13"/>
      <c r="B102" s="29" t="s">
        <v>121</v>
      </c>
      <c r="C102" s="29"/>
      <c r="D102" s="29"/>
      <c r="E102" s="29"/>
      <c r="F102" s="24">
        <v>10</v>
      </c>
      <c r="G102" s="24"/>
      <c r="H102" s="54"/>
      <c r="I102" s="54"/>
      <c r="J102" s="54"/>
      <c r="K102" s="54"/>
      <c r="L102" s="54"/>
      <c r="M102" s="54"/>
    </row>
    <row r="103" s="1" customFormat="1" ht="24.75" customHeight="1" spans="1:13">
      <c r="A103" s="39" t="s">
        <v>122</v>
      </c>
      <c r="B103" s="40"/>
      <c r="C103" s="40"/>
      <c r="D103" s="40"/>
      <c r="E103" s="40"/>
      <c r="F103" s="40"/>
      <c r="G103" s="52"/>
      <c r="H103" s="54"/>
      <c r="I103" s="54"/>
      <c r="J103" s="54"/>
      <c r="K103" s="54"/>
      <c r="L103" s="54"/>
      <c r="M103" s="54"/>
    </row>
    <row r="104" s="1" customFormat="1" ht="32" customHeight="1" spans="1:13">
      <c r="A104" s="13">
        <v>1</v>
      </c>
      <c r="B104" s="45" t="s">
        <v>123</v>
      </c>
      <c r="C104" s="46"/>
      <c r="D104" s="46"/>
      <c r="E104" s="58"/>
      <c r="F104" s="24">
        <v>1</v>
      </c>
      <c r="G104" s="24" t="s">
        <v>17</v>
      </c>
      <c r="H104" s="57"/>
      <c r="I104" s="57"/>
      <c r="J104" s="57"/>
      <c r="K104" s="57"/>
      <c r="L104" s="54"/>
      <c r="M104" s="57"/>
    </row>
    <row r="105" s="1" customFormat="1" ht="26.25" customHeight="1" spans="1:13">
      <c r="A105" s="13">
        <v>2</v>
      </c>
      <c r="B105" s="45" t="s">
        <v>124</v>
      </c>
      <c r="C105" s="46"/>
      <c r="D105" s="46"/>
      <c r="E105" s="58"/>
      <c r="F105" s="24">
        <v>0.2</v>
      </c>
      <c r="G105" s="24" t="s">
        <v>17</v>
      </c>
      <c r="H105" s="57"/>
      <c r="I105" s="57"/>
      <c r="J105" s="57"/>
      <c r="K105" s="57"/>
      <c r="L105" s="54"/>
      <c r="M105" s="57"/>
    </row>
    <row r="106" s="1" customFormat="1" ht="26.25" customHeight="1" spans="1:13">
      <c r="A106" s="13">
        <v>3</v>
      </c>
      <c r="B106" s="45" t="s">
        <v>125</v>
      </c>
      <c r="C106" s="46"/>
      <c r="D106" s="46"/>
      <c r="E106" s="58"/>
      <c r="F106" s="24">
        <v>0.2</v>
      </c>
      <c r="G106" s="24" t="s">
        <v>17</v>
      </c>
      <c r="H106" s="57"/>
      <c r="I106" s="57"/>
      <c r="J106" s="57"/>
      <c r="K106" s="57"/>
      <c r="L106" s="54"/>
      <c r="M106" s="57"/>
    </row>
    <row r="107" s="1" customFormat="1" ht="26.25" customHeight="1" spans="1:13">
      <c r="A107" s="13">
        <v>4</v>
      </c>
      <c r="B107" s="45" t="s">
        <v>126</v>
      </c>
      <c r="C107" s="46"/>
      <c r="D107" s="46"/>
      <c r="E107" s="58"/>
      <c r="F107" s="24">
        <v>0.2</v>
      </c>
      <c r="G107" s="24" t="s">
        <v>17</v>
      </c>
      <c r="H107" s="57"/>
      <c r="I107" s="57"/>
      <c r="J107" s="57"/>
      <c r="K107" s="57"/>
      <c r="L107" s="54"/>
      <c r="M107" s="57"/>
    </row>
    <row r="108" s="1" customFormat="1" ht="26.25" customHeight="1" spans="1:13">
      <c r="A108" s="13">
        <v>5</v>
      </c>
      <c r="B108" s="45" t="s">
        <v>127</v>
      </c>
      <c r="C108" s="46"/>
      <c r="D108" s="46"/>
      <c r="E108" s="58"/>
      <c r="F108" s="24">
        <v>0.2</v>
      </c>
      <c r="G108" s="24" t="s">
        <v>17</v>
      </c>
      <c r="H108" s="57"/>
      <c r="I108" s="57"/>
      <c r="J108" s="57"/>
      <c r="K108" s="57"/>
      <c r="L108" s="54"/>
      <c r="M108" s="57"/>
    </row>
    <row r="109" s="1" customFormat="1" ht="26.25" customHeight="1" spans="1:13">
      <c r="A109" s="13">
        <v>6</v>
      </c>
      <c r="B109" s="45" t="s">
        <v>128</v>
      </c>
      <c r="C109" s="46"/>
      <c r="D109" s="46"/>
      <c r="E109" s="58"/>
      <c r="F109" s="24">
        <v>1</v>
      </c>
      <c r="G109" s="24" t="s">
        <v>17</v>
      </c>
      <c r="H109" s="57"/>
      <c r="I109" s="57"/>
      <c r="J109" s="57"/>
      <c r="K109" s="57"/>
      <c r="L109" s="54"/>
      <c r="M109" s="57"/>
    </row>
    <row r="110" s="1" customFormat="1" ht="26.25" customHeight="1" spans="1:13">
      <c r="A110" s="13">
        <v>7</v>
      </c>
      <c r="B110" s="45" t="s">
        <v>129</v>
      </c>
      <c r="C110" s="46"/>
      <c r="D110" s="46"/>
      <c r="E110" s="58"/>
      <c r="F110" s="24">
        <v>1</v>
      </c>
      <c r="G110" s="24" t="s">
        <v>17</v>
      </c>
      <c r="H110" s="57"/>
      <c r="I110" s="57"/>
      <c r="J110" s="57"/>
      <c r="K110" s="57"/>
      <c r="L110" s="54"/>
      <c r="M110" s="57"/>
    </row>
    <row r="111" s="1" customFormat="1" ht="26.25" customHeight="1" spans="1:13">
      <c r="A111" s="13">
        <v>8</v>
      </c>
      <c r="B111" s="45" t="s">
        <v>130</v>
      </c>
      <c r="C111" s="46"/>
      <c r="D111" s="46"/>
      <c r="E111" s="58"/>
      <c r="F111" s="24">
        <v>0.2</v>
      </c>
      <c r="G111" s="24" t="s">
        <v>17</v>
      </c>
      <c r="H111" s="57"/>
      <c r="I111" s="57"/>
      <c r="J111" s="57"/>
      <c r="K111" s="57"/>
      <c r="L111" s="54"/>
      <c r="M111" s="57"/>
    </row>
    <row r="112" s="1" customFormat="1" ht="26.25" customHeight="1" spans="1:13">
      <c r="A112" s="13">
        <v>9</v>
      </c>
      <c r="B112" s="45" t="s">
        <v>131</v>
      </c>
      <c r="C112" s="46"/>
      <c r="D112" s="46"/>
      <c r="E112" s="58"/>
      <c r="F112" s="24">
        <v>0.2</v>
      </c>
      <c r="G112" s="24" t="s">
        <v>17</v>
      </c>
      <c r="H112" s="57"/>
      <c r="I112" s="57"/>
      <c r="J112" s="57"/>
      <c r="K112" s="57"/>
      <c r="L112" s="54"/>
      <c r="M112" s="57"/>
    </row>
    <row r="113" s="1" customFormat="1" ht="26.25" customHeight="1" spans="1:13">
      <c r="A113" s="13">
        <v>10</v>
      </c>
      <c r="B113" s="45" t="s">
        <v>132</v>
      </c>
      <c r="C113" s="46"/>
      <c r="D113" s="46"/>
      <c r="E113" s="58"/>
      <c r="F113" s="24">
        <v>0.2</v>
      </c>
      <c r="G113" s="24" t="s">
        <v>17</v>
      </c>
      <c r="H113" s="57"/>
      <c r="I113" s="57"/>
      <c r="J113" s="57"/>
      <c r="K113" s="57"/>
      <c r="L113" s="54"/>
      <c r="M113" s="57"/>
    </row>
    <row r="114" s="1" customFormat="1" ht="26.25" customHeight="1" spans="1:13">
      <c r="A114" s="13">
        <v>11</v>
      </c>
      <c r="B114" s="45" t="s">
        <v>133</v>
      </c>
      <c r="C114" s="46"/>
      <c r="D114" s="46"/>
      <c r="E114" s="58"/>
      <c r="F114" s="24">
        <v>0.2</v>
      </c>
      <c r="G114" s="24" t="s">
        <v>17</v>
      </c>
      <c r="H114" s="57"/>
      <c r="I114" s="57"/>
      <c r="J114" s="57"/>
      <c r="K114" s="57"/>
      <c r="L114" s="54"/>
      <c r="M114" s="57"/>
    </row>
    <row r="115" s="1" customFormat="1" ht="26.25" customHeight="1" spans="1:13">
      <c r="A115" s="13">
        <v>12</v>
      </c>
      <c r="B115" s="45" t="s">
        <v>134</v>
      </c>
      <c r="C115" s="46"/>
      <c r="D115" s="46"/>
      <c r="E115" s="58"/>
      <c r="F115" s="24">
        <v>0.2</v>
      </c>
      <c r="G115" s="24" t="s">
        <v>17</v>
      </c>
      <c r="H115" s="57"/>
      <c r="I115" s="57"/>
      <c r="J115" s="57"/>
      <c r="K115" s="57"/>
      <c r="L115" s="54"/>
      <c r="M115" s="57"/>
    </row>
    <row r="116" s="1" customFormat="1" ht="26.25" customHeight="1" spans="1:13">
      <c r="A116" s="13">
        <v>13</v>
      </c>
      <c r="B116" s="45" t="s">
        <v>135</v>
      </c>
      <c r="C116" s="46"/>
      <c r="D116" s="46"/>
      <c r="E116" s="58"/>
      <c r="F116" s="24">
        <v>0.5</v>
      </c>
      <c r="G116" s="24" t="s">
        <v>17</v>
      </c>
      <c r="H116" s="57"/>
      <c r="I116" s="57"/>
      <c r="J116" s="57"/>
      <c r="K116" s="57"/>
      <c r="L116" s="54"/>
      <c r="M116" s="57"/>
    </row>
    <row r="117" s="1" customFormat="1" ht="26.25" customHeight="1" spans="1:13">
      <c r="A117" s="13">
        <v>14</v>
      </c>
      <c r="B117" s="45" t="s">
        <v>136</v>
      </c>
      <c r="C117" s="46"/>
      <c r="D117" s="46"/>
      <c r="E117" s="58"/>
      <c r="F117" s="24">
        <v>0.5</v>
      </c>
      <c r="G117" s="24" t="s">
        <v>17</v>
      </c>
      <c r="H117" s="57"/>
      <c r="I117" s="57"/>
      <c r="J117" s="57"/>
      <c r="K117" s="57"/>
      <c r="L117" s="54"/>
      <c r="M117" s="57"/>
    </row>
    <row r="118" s="1" customFormat="1" ht="26.25" customHeight="1" spans="1:13">
      <c r="A118" s="13">
        <v>15</v>
      </c>
      <c r="B118" s="45" t="s">
        <v>137</v>
      </c>
      <c r="C118" s="46"/>
      <c r="D118" s="46"/>
      <c r="E118" s="58"/>
      <c r="F118" s="24">
        <v>0.2</v>
      </c>
      <c r="G118" s="24" t="s">
        <v>17</v>
      </c>
      <c r="H118" s="57"/>
      <c r="I118" s="57"/>
      <c r="J118" s="57"/>
      <c r="K118" s="57"/>
      <c r="L118" s="54"/>
      <c r="M118" s="57"/>
    </row>
    <row r="119" s="1" customFormat="1" ht="26.25" customHeight="1" spans="1:13">
      <c r="A119" s="13">
        <v>16</v>
      </c>
      <c r="B119" s="45" t="s">
        <v>138</v>
      </c>
      <c r="C119" s="46"/>
      <c r="D119" s="46"/>
      <c r="E119" s="58"/>
      <c r="F119" s="24">
        <v>0.2</v>
      </c>
      <c r="G119" s="24" t="s">
        <v>17</v>
      </c>
      <c r="H119" s="57"/>
      <c r="I119" s="57"/>
      <c r="J119" s="57"/>
      <c r="K119" s="57"/>
      <c r="L119" s="54"/>
      <c r="M119" s="57"/>
    </row>
    <row r="120" s="1" customFormat="1" ht="26.25" customHeight="1" spans="1:13">
      <c r="A120" s="13">
        <v>17</v>
      </c>
      <c r="B120" s="45" t="s">
        <v>139</v>
      </c>
      <c r="C120" s="46"/>
      <c r="D120" s="46"/>
      <c r="E120" s="58"/>
      <c r="F120" s="24">
        <v>0.2</v>
      </c>
      <c r="G120" s="24" t="s">
        <v>17</v>
      </c>
      <c r="H120" s="57"/>
      <c r="I120" s="57"/>
      <c r="J120" s="57"/>
      <c r="K120" s="57"/>
      <c r="L120" s="54"/>
      <c r="M120" s="57"/>
    </row>
    <row r="121" s="1" customFormat="1" ht="37.5" customHeight="1" spans="1:13">
      <c r="A121" s="13">
        <v>18</v>
      </c>
      <c r="B121" s="45" t="s">
        <v>140</v>
      </c>
      <c r="C121" s="46"/>
      <c r="D121" s="46"/>
      <c r="E121" s="58"/>
      <c r="F121" s="24">
        <v>0.2</v>
      </c>
      <c r="G121" s="24" t="s">
        <v>17</v>
      </c>
      <c r="H121" s="57"/>
      <c r="I121" s="57"/>
      <c r="J121" s="57"/>
      <c r="K121" s="57"/>
      <c r="L121" s="54"/>
      <c r="M121" s="57"/>
    </row>
    <row r="122" s="1" customFormat="1" ht="37.5" customHeight="1" spans="1:13">
      <c r="A122" s="13">
        <v>19</v>
      </c>
      <c r="B122" s="45" t="s">
        <v>141</v>
      </c>
      <c r="C122" s="46"/>
      <c r="D122" s="46"/>
      <c r="E122" s="58"/>
      <c r="F122" s="24">
        <v>0.2</v>
      </c>
      <c r="G122" s="24" t="s">
        <v>17</v>
      </c>
      <c r="H122" s="57"/>
      <c r="I122" s="57"/>
      <c r="J122" s="57"/>
      <c r="K122" s="57"/>
      <c r="L122" s="54"/>
      <c r="M122" s="57"/>
    </row>
    <row r="123" s="1" customFormat="1" ht="37.5" customHeight="1" spans="1:13">
      <c r="A123" s="13">
        <v>20</v>
      </c>
      <c r="B123" s="45" t="s">
        <v>142</v>
      </c>
      <c r="C123" s="46"/>
      <c r="D123" s="46"/>
      <c r="E123" s="58"/>
      <c r="F123" s="24">
        <v>0.2</v>
      </c>
      <c r="G123" s="24" t="s">
        <v>17</v>
      </c>
      <c r="H123" s="57"/>
      <c r="I123" s="57"/>
      <c r="J123" s="57"/>
      <c r="K123" s="57"/>
      <c r="L123" s="54"/>
      <c r="M123" s="57"/>
    </row>
    <row r="124" s="1" customFormat="1" ht="36.75" customHeight="1" spans="1:7">
      <c r="A124" s="13"/>
      <c r="B124" s="29" t="s">
        <v>143</v>
      </c>
      <c r="C124" s="29"/>
      <c r="D124" s="29"/>
      <c r="E124" s="29"/>
      <c r="F124" s="24">
        <f>SUM(F104:F123)</f>
        <v>7</v>
      </c>
      <c r="G124" s="24"/>
    </row>
    <row r="125" s="1" customFormat="1" ht="36.75" customHeight="1" spans="1:7">
      <c r="A125" s="13"/>
      <c r="B125" s="29" t="s">
        <v>84</v>
      </c>
      <c r="C125" s="29"/>
      <c r="D125" s="29"/>
      <c r="E125" s="29"/>
      <c r="F125" s="24">
        <v>17</v>
      </c>
      <c r="G125" s="24"/>
    </row>
    <row r="126" s="1" customFormat="1" ht="36.75" customHeight="1" spans="1:7">
      <c r="A126" s="39" t="s">
        <v>85</v>
      </c>
      <c r="B126" s="47"/>
      <c r="C126" s="47"/>
      <c r="D126" s="47"/>
      <c r="E126" s="47"/>
      <c r="F126" s="47"/>
      <c r="G126" s="59"/>
    </row>
    <row r="127" s="1" customFormat="1" ht="75.5" customHeight="1" spans="1:7">
      <c r="A127" s="4">
        <v>1</v>
      </c>
      <c r="B127" s="29" t="s">
        <v>144</v>
      </c>
      <c r="C127" s="4" t="s">
        <v>145</v>
      </c>
      <c r="D127" s="4"/>
      <c r="E127" s="4"/>
      <c r="F127" s="4"/>
      <c r="G127" s="4"/>
    </row>
    <row r="128" s="1" customFormat="1" ht="45" customHeight="1" spans="1:15">
      <c r="A128" s="31">
        <v>2</v>
      </c>
      <c r="B128" s="32" t="s">
        <v>88</v>
      </c>
      <c r="C128" s="5" t="s">
        <v>146</v>
      </c>
      <c r="D128" s="5"/>
      <c r="E128" s="5"/>
      <c r="F128" s="5"/>
      <c r="G128" s="5"/>
      <c r="O128" s="50"/>
    </row>
    <row r="129" s="1" customFormat="1" ht="35.25" customHeight="1" spans="1:15">
      <c r="A129" s="33">
        <v>3</v>
      </c>
      <c r="B129" s="32" t="s">
        <v>90</v>
      </c>
      <c r="C129" s="4" t="s">
        <v>91</v>
      </c>
      <c r="D129" s="34"/>
      <c r="E129" s="34"/>
      <c r="F129" s="34"/>
      <c r="G129" s="34"/>
      <c r="O129" s="50"/>
    </row>
    <row r="130" s="1" customFormat="1" ht="35.25" customHeight="1" spans="1:15">
      <c r="A130" s="35"/>
      <c r="B130" s="36"/>
      <c r="C130" s="4" t="s">
        <v>147</v>
      </c>
      <c r="D130" s="4"/>
      <c r="E130" s="4"/>
      <c r="F130" s="4"/>
      <c r="G130" s="4"/>
      <c r="O130" s="50"/>
    </row>
    <row r="131" s="1" customFormat="1" ht="39.75" customHeight="1" spans="1:15">
      <c r="A131" s="31">
        <v>4</v>
      </c>
      <c r="B131" s="32" t="s">
        <v>93</v>
      </c>
      <c r="C131" s="4" t="s">
        <v>147</v>
      </c>
      <c r="D131" s="4"/>
      <c r="E131" s="4"/>
      <c r="F131" s="4"/>
      <c r="G131" s="4"/>
      <c r="O131" s="50"/>
    </row>
    <row r="132" s="1" customFormat="1" ht="39.75" customHeight="1" spans="1:15">
      <c r="A132" s="31">
        <v>5</v>
      </c>
      <c r="B132" s="32" t="s">
        <v>95</v>
      </c>
      <c r="C132" s="4" t="s">
        <v>148</v>
      </c>
      <c r="D132" s="4"/>
      <c r="E132" s="4"/>
      <c r="F132" s="4"/>
      <c r="G132" s="4"/>
      <c r="O132" s="50"/>
    </row>
    <row r="133" s="1" customFormat="1" ht="39.75" customHeight="1" spans="1:15">
      <c r="A133" s="31">
        <v>6</v>
      </c>
      <c r="B133" s="32" t="s">
        <v>97</v>
      </c>
      <c r="C133" s="4" t="s">
        <v>149</v>
      </c>
      <c r="D133" s="4"/>
      <c r="E133" s="4"/>
      <c r="F133" s="4"/>
      <c r="G133" s="4"/>
      <c r="O133" s="50"/>
    </row>
    <row r="134" s="1" customFormat="1" ht="39.75" customHeight="1" spans="1:15">
      <c r="A134" s="31">
        <v>7</v>
      </c>
      <c r="B134" s="32" t="s">
        <v>99</v>
      </c>
      <c r="C134" s="4" t="s">
        <v>150</v>
      </c>
      <c r="D134" s="4"/>
      <c r="E134" s="4"/>
      <c r="F134" s="4"/>
      <c r="G134" s="4"/>
      <c r="O134" s="50"/>
    </row>
    <row r="135" s="1" customFormat="1" ht="19.9" customHeight="1" spans="1:7">
      <c r="A135" s="60" t="s">
        <v>101</v>
      </c>
      <c r="B135" s="61"/>
      <c r="C135" s="61"/>
      <c r="D135" s="61"/>
      <c r="E135" s="61"/>
      <c r="F135" s="61"/>
      <c r="G135" s="79"/>
    </row>
    <row r="136" s="1" customFormat="1" ht="52.5" customHeight="1" spans="1:7">
      <c r="A136" s="31">
        <v>1</v>
      </c>
      <c r="B136" s="32" t="s">
        <v>102</v>
      </c>
      <c r="C136" s="4" t="s">
        <v>151</v>
      </c>
      <c r="D136" s="4"/>
      <c r="E136" s="4"/>
      <c r="F136" s="4"/>
      <c r="G136" s="4"/>
    </row>
    <row r="137" s="1" customFormat="1" ht="107.75" customHeight="1" spans="1:7">
      <c r="A137" s="31">
        <v>2</v>
      </c>
      <c r="B137" s="32" t="s">
        <v>152</v>
      </c>
      <c r="C137" s="31" t="s">
        <v>153</v>
      </c>
      <c r="D137" s="31"/>
      <c r="E137" s="31"/>
      <c r="F137" s="31"/>
      <c r="G137" s="31"/>
    </row>
    <row r="138" s="1" customFormat="1" ht="110" customHeight="1" spans="1:12">
      <c r="A138" s="31">
        <v>3</v>
      </c>
      <c r="B138" s="32" t="s">
        <v>154</v>
      </c>
      <c r="C138" s="62" t="s">
        <v>155</v>
      </c>
      <c r="D138" s="63"/>
      <c r="E138" s="63"/>
      <c r="F138" s="63"/>
      <c r="G138" s="80"/>
      <c r="H138" s="81"/>
      <c r="I138" s="81"/>
      <c r="J138" s="81"/>
      <c r="K138" s="81"/>
      <c r="L138" s="81"/>
    </row>
    <row r="139" s="1" customFormat="1" ht="78" spans="1:7">
      <c r="A139" s="31">
        <v>4</v>
      </c>
      <c r="B139" s="32" t="s">
        <v>156</v>
      </c>
      <c r="C139" s="62" t="s">
        <v>157</v>
      </c>
      <c r="D139" s="63"/>
      <c r="E139" s="63"/>
      <c r="F139" s="63"/>
      <c r="G139" s="80"/>
    </row>
    <row r="140" customHeight="1" spans="1:7">
      <c r="A140" s="62"/>
      <c r="B140" s="64"/>
      <c r="C140" s="16"/>
      <c r="D140" s="16"/>
      <c r="E140" s="16"/>
      <c r="F140" s="4"/>
      <c r="G140" s="4"/>
    </row>
    <row r="141" customHeight="1" spans="1:7">
      <c r="A141" s="62"/>
      <c r="B141" s="64"/>
      <c r="C141" s="16"/>
      <c r="D141" s="16"/>
      <c r="E141" s="16"/>
      <c r="F141" s="4"/>
      <c r="G141" s="4"/>
    </row>
    <row r="142" s="1" customFormat="1" customHeight="1" spans="1:7">
      <c r="A142" s="6" t="s">
        <v>158</v>
      </c>
      <c r="B142" s="7"/>
      <c r="C142" s="7"/>
      <c r="D142" s="7"/>
      <c r="E142" s="7"/>
      <c r="F142" s="19" t="s">
        <v>10</v>
      </c>
      <c r="G142" s="20" t="s">
        <v>11</v>
      </c>
    </row>
    <row r="143" s="1" customFormat="1" customHeight="1" spans="1:7">
      <c r="A143" s="65" t="s">
        <v>12</v>
      </c>
      <c r="B143" s="66"/>
      <c r="C143" s="66"/>
      <c r="D143" s="66"/>
      <c r="E143" s="66"/>
      <c r="F143" s="66"/>
      <c r="G143" s="82"/>
    </row>
    <row r="144" s="1" customFormat="1" customHeight="1" spans="1:7">
      <c r="A144" s="41">
        <v>1</v>
      </c>
      <c r="B144" s="13" t="s">
        <v>159</v>
      </c>
      <c r="C144" s="13"/>
      <c r="D144" s="16"/>
      <c r="E144" s="16"/>
      <c r="F144" s="16"/>
      <c r="G144" s="26"/>
    </row>
    <row r="145" s="1" customFormat="1" customHeight="1" spans="1:7">
      <c r="A145" s="65" t="s">
        <v>160</v>
      </c>
      <c r="B145" s="66"/>
      <c r="C145" s="66"/>
      <c r="D145" s="66"/>
      <c r="E145" s="66"/>
      <c r="F145" s="66"/>
      <c r="G145" s="82"/>
    </row>
    <row r="146" s="1" customFormat="1" customHeight="1" spans="1:7">
      <c r="A146" s="13">
        <v>1</v>
      </c>
      <c r="B146" s="45" t="s">
        <v>161</v>
      </c>
      <c r="C146" s="45"/>
      <c r="D146" s="46"/>
      <c r="E146" s="46"/>
      <c r="F146" s="24" t="s">
        <v>16</v>
      </c>
      <c r="G146" s="24" t="s">
        <v>17</v>
      </c>
    </row>
    <row r="147" s="1" customFormat="1" customHeight="1" spans="1:7">
      <c r="A147" s="65" t="s">
        <v>115</v>
      </c>
      <c r="B147" s="66"/>
      <c r="C147" s="66"/>
      <c r="D147" s="66"/>
      <c r="E147" s="66"/>
      <c r="F147" s="66"/>
      <c r="G147" s="82"/>
    </row>
    <row r="148" s="1" customFormat="1" customHeight="1" spans="1:7">
      <c r="A148" s="13">
        <v>1</v>
      </c>
      <c r="B148" s="67" t="s">
        <v>162</v>
      </c>
      <c r="C148" s="67"/>
      <c r="D148" s="68"/>
      <c r="E148" s="68"/>
      <c r="F148" s="24">
        <v>1</v>
      </c>
      <c r="G148" s="24" t="s">
        <v>17</v>
      </c>
    </row>
    <row r="149" s="1" customFormat="1" customHeight="1" spans="1:7">
      <c r="A149" s="13">
        <v>2</v>
      </c>
      <c r="B149" s="45" t="s">
        <v>163</v>
      </c>
      <c r="C149" s="45"/>
      <c r="D149" s="46"/>
      <c r="E149" s="46"/>
      <c r="F149" s="24">
        <v>1</v>
      </c>
      <c r="G149" s="24" t="s">
        <v>17</v>
      </c>
    </row>
    <row r="150" s="1" customFormat="1" customHeight="1" spans="1:7">
      <c r="A150" s="13">
        <v>3</v>
      </c>
      <c r="B150" s="45" t="s">
        <v>164</v>
      </c>
      <c r="C150" s="45"/>
      <c r="D150" s="46"/>
      <c r="E150" s="46"/>
      <c r="F150" s="24">
        <v>1</v>
      </c>
      <c r="G150" s="24" t="s">
        <v>17</v>
      </c>
    </row>
    <row r="151" s="1" customFormat="1" customHeight="1" spans="1:7">
      <c r="A151" s="13">
        <v>4</v>
      </c>
      <c r="B151" s="45" t="s">
        <v>165</v>
      </c>
      <c r="C151" s="45"/>
      <c r="D151" s="46"/>
      <c r="E151" s="46"/>
      <c r="F151" s="24">
        <v>1</v>
      </c>
      <c r="G151" s="24" t="s">
        <v>17</v>
      </c>
    </row>
    <row r="152" s="1" customFormat="1" customHeight="1" spans="1:7">
      <c r="A152" s="13">
        <v>5</v>
      </c>
      <c r="B152" s="45" t="s">
        <v>166</v>
      </c>
      <c r="C152" s="45"/>
      <c r="D152" s="46"/>
      <c r="E152" s="46"/>
      <c r="F152" s="24">
        <v>1</v>
      </c>
      <c r="G152" s="24" t="s">
        <v>17</v>
      </c>
    </row>
    <row r="153" s="1" customFormat="1" customHeight="1" spans="1:7">
      <c r="A153" s="13"/>
      <c r="B153" s="13"/>
      <c r="C153" s="14" t="s">
        <v>25</v>
      </c>
      <c r="D153" s="15"/>
      <c r="E153" s="15"/>
      <c r="F153" s="19">
        <f>SUM(F148:F152)</f>
        <v>5</v>
      </c>
      <c r="G153" s="24"/>
    </row>
    <row r="154" s="1" customFormat="1" customHeight="1" spans="1:7">
      <c r="A154" s="65" t="s">
        <v>122</v>
      </c>
      <c r="B154" s="66"/>
      <c r="C154" s="66"/>
      <c r="D154" s="66"/>
      <c r="E154" s="66"/>
      <c r="F154" s="66"/>
      <c r="G154" s="82"/>
    </row>
    <row r="155" s="1" customFormat="1" customHeight="1" spans="1:7">
      <c r="A155" s="13">
        <v>1.1</v>
      </c>
      <c r="B155" s="69" t="s">
        <v>167</v>
      </c>
      <c r="C155" s="67" t="s">
        <v>168</v>
      </c>
      <c r="D155" s="68"/>
      <c r="E155" s="68"/>
      <c r="F155" s="83">
        <v>0.1</v>
      </c>
      <c r="G155" s="83" t="s">
        <v>17</v>
      </c>
    </row>
    <row r="156" s="1" customFormat="1" customHeight="1" spans="1:7">
      <c r="A156" s="13">
        <v>1.2</v>
      </c>
      <c r="B156" s="70"/>
      <c r="C156" s="67" t="s">
        <v>169</v>
      </c>
      <c r="D156" s="68"/>
      <c r="E156" s="68"/>
      <c r="F156" s="83">
        <v>0.1</v>
      </c>
      <c r="G156" s="83" t="s">
        <v>17</v>
      </c>
    </row>
    <row r="157" s="1" customFormat="1" customHeight="1" spans="1:7">
      <c r="A157" s="13">
        <v>1.3</v>
      </c>
      <c r="B157" s="71"/>
      <c r="C157" s="67" t="s">
        <v>170</v>
      </c>
      <c r="D157" s="68"/>
      <c r="E157" s="68"/>
      <c r="F157" s="83">
        <v>0.1</v>
      </c>
      <c r="G157" s="83" t="s">
        <v>17</v>
      </c>
    </row>
    <row r="158" s="1" customFormat="1" customHeight="1" spans="1:7">
      <c r="A158" s="13">
        <v>2.1</v>
      </c>
      <c r="B158" s="69" t="s">
        <v>171</v>
      </c>
      <c r="C158" s="67" t="s">
        <v>172</v>
      </c>
      <c r="D158" s="68"/>
      <c r="E158" s="68"/>
      <c r="F158" s="83">
        <v>0.1</v>
      </c>
      <c r="G158" s="83" t="s">
        <v>17</v>
      </c>
    </row>
    <row r="159" s="1" customFormat="1" customHeight="1" spans="1:7">
      <c r="A159" s="13">
        <v>2.2</v>
      </c>
      <c r="B159" s="70"/>
      <c r="C159" s="67" t="s">
        <v>173</v>
      </c>
      <c r="D159" s="68"/>
      <c r="E159" s="68"/>
      <c r="F159" s="83">
        <v>0.1</v>
      </c>
      <c r="G159" s="83" t="s">
        <v>17</v>
      </c>
    </row>
    <row r="160" s="1" customFormat="1" customHeight="1" spans="1:7">
      <c r="A160" s="13">
        <v>2.3</v>
      </c>
      <c r="B160" s="70"/>
      <c r="C160" s="67" t="s">
        <v>174</v>
      </c>
      <c r="D160" s="68"/>
      <c r="E160" s="68"/>
      <c r="F160" s="83">
        <v>0.1</v>
      </c>
      <c r="G160" s="83" t="s">
        <v>17</v>
      </c>
    </row>
    <row r="161" s="1" customFormat="1" customHeight="1" spans="1:7">
      <c r="A161" s="13">
        <v>2.4</v>
      </c>
      <c r="B161" s="70"/>
      <c r="C161" s="67" t="s">
        <v>175</v>
      </c>
      <c r="D161" s="68"/>
      <c r="E161" s="68"/>
      <c r="F161" s="83">
        <v>0.1</v>
      </c>
      <c r="G161" s="83" t="s">
        <v>17</v>
      </c>
    </row>
    <row r="162" s="1" customFormat="1" customHeight="1" spans="1:7">
      <c r="A162" s="13">
        <v>2.5</v>
      </c>
      <c r="B162" s="70"/>
      <c r="C162" s="67" t="s">
        <v>176</v>
      </c>
      <c r="D162" s="68"/>
      <c r="E162" s="68"/>
      <c r="F162" s="83">
        <v>0.1</v>
      </c>
      <c r="G162" s="83" t="s">
        <v>17</v>
      </c>
    </row>
    <row r="163" s="1" customFormat="1" customHeight="1" spans="1:7">
      <c r="A163" s="13">
        <v>2.6</v>
      </c>
      <c r="B163" s="70"/>
      <c r="C163" s="67" t="s">
        <v>177</v>
      </c>
      <c r="D163" s="68"/>
      <c r="E163" s="68"/>
      <c r="F163" s="83">
        <v>0.1</v>
      </c>
      <c r="G163" s="83" t="s">
        <v>17</v>
      </c>
    </row>
    <row r="164" s="1" customFormat="1" customHeight="1" spans="1:7">
      <c r="A164" s="13">
        <v>2.7</v>
      </c>
      <c r="B164" s="70"/>
      <c r="C164" s="67" t="s">
        <v>178</v>
      </c>
      <c r="D164" s="68"/>
      <c r="E164" s="68"/>
      <c r="F164" s="83">
        <v>0.1</v>
      </c>
      <c r="G164" s="83" t="s">
        <v>29</v>
      </c>
    </row>
    <row r="165" s="1" customFormat="1" customHeight="1" spans="1:7">
      <c r="A165" s="13">
        <v>2.8</v>
      </c>
      <c r="B165" s="71"/>
      <c r="C165" s="67" t="s">
        <v>179</v>
      </c>
      <c r="D165" s="68"/>
      <c r="E165" s="68"/>
      <c r="F165" s="83">
        <v>0.1</v>
      </c>
      <c r="G165" s="83" t="s">
        <v>29</v>
      </c>
    </row>
    <row r="166" s="1" customFormat="1" customHeight="1" spans="1:7">
      <c r="A166" s="13">
        <v>3.1</v>
      </c>
      <c r="B166" s="69" t="s">
        <v>180</v>
      </c>
      <c r="C166" s="67" t="s">
        <v>181</v>
      </c>
      <c r="D166" s="68"/>
      <c r="E166" s="68"/>
      <c r="F166" s="83">
        <v>0.1</v>
      </c>
      <c r="G166" s="83" t="s">
        <v>17</v>
      </c>
    </row>
    <row r="167" s="1" customFormat="1" customHeight="1" spans="1:7">
      <c r="A167" s="13">
        <v>3.2</v>
      </c>
      <c r="B167" s="70"/>
      <c r="C167" s="67" t="s">
        <v>182</v>
      </c>
      <c r="D167" s="68"/>
      <c r="E167" s="68"/>
      <c r="F167" s="83">
        <v>0.1</v>
      </c>
      <c r="G167" s="83" t="s">
        <v>17</v>
      </c>
    </row>
    <row r="168" s="1" customFormat="1" customHeight="1" spans="1:7">
      <c r="A168" s="13">
        <v>3.3</v>
      </c>
      <c r="B168" s="70"/>
      <c r="C168" s="67" t="s">
        <v>183</v>
      </c>
      <c r="D168" s="68"/>
      <c r="E168" s="68"/>
      <c r="F168" s="83">
        <v>0.1</v>
      </c>
      <c r="G168" s="83" t="s">
        <v>17</v>
      </c>
    </row>
    <row r="169" s="1" customFormat="1" customHeight="1" spans="1:7">
      <c r="A169" s="13">
        <v>3.4</v>
      </c>
      <c r="B169" s="71"/>
      <c r="C169" s="67" t="s">
        <v>184</v>
      </c>
      <c r="D169" s="68"/>
      <c r="E169" s="68"/>
      <c r="F169" s="83">
        <v>0.1</v>
      </c>
      <c r="G169" s="83" t="s">
        <v>17</v>
      </c>
    </row>
    <row r="170" s="1" customFormat="1" customHeight="1" spans="1:7">
      <c r="A170" s="13">
        <v>4.1</v>
      </c>
      <c r="B170" s="69" t="s">
        <v>185</v>
      </c>
      <c r="C170" s="67" t="s">
        <v>186</v>
      </c>
      <c r="D170" s="68"/>
      <c r="E170" s="68"/>
      <c r="F170" s="83">
        <v>0.1</v>
      </c>
      <c r="G170" s="83" t="s">
        <v>17</v>
      </c>
    </row>
    <row r="171" s="1" customFormat="1" customHeight="1" spans="1:7">
      <c r="A171" s="13">
        <v>4.2</v>
      </c>
      <c r="B171" s="70"/>
      <c r="C171" s="67" t="s">
        <v>187</v>
      </c>
      <c r="D171" s="68"/>
      <c r="E171" s="68"/>
      <c r="F171" s="83">
        <v>0.1</v>
      </c>
      <c r="G171" s="83" t="s">
        <v>29</v>
      </c>
    </row>
    <row r="172" s="1" customFormat="1" customHeight="1" spans="1:7">
      <c r="A172" s="13">
        <v>4.3</v>
      </c>
      <c r="B172" s="70"/>
      <c r="C172" s="67" t="s">
        <v>188</v>
      </c>
      <c r="D172" s="68"/>
      <c r="E172" s="68"/>
      <c r="F172" s="83">
        <v>0.1</v>
      </c>
      <c r="G172" s="83" t="s">
        <v>29</v>
      </c>
    </row>
    <row r="173" s="1" customFormat="1" customHeight="1" spans="1:7">
      <c r="A173" s="13">
        <v>4.4</v>
      </c>
      <c r="B173" s="71"/>
      <c r="C173" s="67" t="s">
        <v>189</v>
      </c>
      <c r="D173" s="68"/>
      <c r="E173" s="68"/>
      <c r="F173" s="83">
        <v>0.1</v>
      </c>
      <c r="G173" s="83" t="s">
        <v>17</v>
      </c>
    </row>
    <row r="174" s="1" customFormat="1" customHeight="1" spans="1:7">
      <c r="A174" s="13">
        <v>5.1</v>
      </c>
      <c r="B174" s="69" t="s">
        <v>190</v>
      </c>
      <c r="C174" s="67" t="s">
        <v>191</v>
      </c>
      <c r="D174" s="68"/>
      <c r="E174" s="68"/>
      <c r="F174" s="83">
        <v>0.1</v>
      </c>
      <c r="G174" s="83" t="s">
        <v>17</v>
      </c>
    </row>
    <row r="175" s="1" customFormat="1" customHeight="1" spans="1:7">
      <c r="A175" s="13">
        <v>5.2</v>
      </c>
      <c r="B175" s="70"/>
      <c r="C175" s="67" t="s">
        <v>192</v>
      </c>
      <c r="D175" s="68"/>
      <c r="E175" s="68"/>
      <c r="F175" s="83">
        <v>0.1</v>
      </c>
      <c r="G175" s="83" t="s">
        <v>17</v>
      </c>
    </row>
    <row r="176" s="1" customFormat="1" customHeight="1" spans="1:7">
      <c r="A176" s="13">
        <v>5.3</v>
      </c>
      <c r="B176" s="70"/>
      <c r="C176" s="67" t="s">
        <v>193</v>
      </c>
      <c r="D176" s="68"/>
      <c r="E176" s="68"/>
      <c r="F176" s="83">
        <v>0.1</v>
      </c>
      <c r="G176" s="83" t="s">
        <v>29</v>
      </c>
    </row>
    <row r="177" s="1" customFormat="1" customHeight="1" spans="1:7">
      <c r="A177" s="13">
        <v>5.4</v>
      </c>
      <c r="B177" s="71"/>
      <c r="C177" s="67" t="s">
        <v>194</v>
      </c>
      <c r="D177" s="68"/>
      <c r="E177" s="68"/>
      <c r="F177" s="83">
        <v>0.1</v>
      </c>
      <c r="G177" s="83" t="s">
        <v>29</v>
      </c>
    </row>
    <row r="178" s="1" customFormat="1" customHeight="1" spans="1:7">
      <c r="A178" s="13">
        <v>6.1</v>
      </c>
      <c r="B178" s="69" t="s">
        <v>195</v>
      </c>
      <c r="C178" s="67" t="s">
        <v>196</v>
      </c>
      <c r="D178" s="68"/>
      <c r="E178" s="68"/>
      <c r="F178" s="83">
        <v>0.1</v>
      </c>
      <c r="G178" s="83" t="s">
        <v>29</v>
      </c>
    </row>
    <row r="179" s="1" customFormat="1" customHeight="1" spans="1:7">
      <c r="A179" s="13">
        <v>6.2</v>
      </c>
      <c r="B179" s="70"/>
      <c r="C179" s="67" t="s">
        <v>197</v>
      </c>
      <c r="D179" s="68"/>
      <c r="E179" s="68"/>
      <c r="F179" s="83">
        <v>0.1</v>
      </c>
      <c r="G179" s="83" t="s">
        <v>29</v>
      </c>
    </row>
    <row r="180" s="1" customFormat="1" customHeight="1" spans="1:7">
      <c r="A180" s="13">
        <v>7.1</v>
      </c>
      <c r="B180" s="72" t="s">
        <v>198</v>
      </c>
      <c r="C180" s="67" t="s">
        <v>199</v>
      </c>
      <c r="D180" s="68"/>
      <c r="E180" s="68"/>
      <c r="F180" s="83">
        <v>0.1</v>
      </c>
      <c r="G180" s="83" t="s">
        <v>29</v>
      </c>
    </row>
    <row r="181" s="1" customFormat="1" customHeight="1" spans="1:7">
      <c r="A181" s="13">
        <v>8.1</v>
      </c>
      <c r="B181" s="69" t="s">
        <v>200</v>
      </c>
      <c r="C181" s="67" t="s">
        <v>201</v>
      </c>
      <c r="D181" s="68"/>
      <c r="E181" s="68"/>
      <c r="F181" s="83">
        <v>0.1</v>
      </c>
      <c r="G181" s="83" t="s">
        <v>29</v>
      </c>
    </row>
    <row r="182" s="1" customFormat="1" customHeight="1" spans="1:7">
      <c r="A182" s="13">
        <v>8.6</v>
      </c>
      <c r="B182" s="70"/>
      <c r="C182" s="67" t="s">
        <v>202</v>
      </c>
      <c r="D182" s="68"/>
      <c r="E182" s="68"/>
      <c r="F182" s="83">
        <v>0.1</v>
      </c>
      <c r="G182" s="83" t="s">
        <v>29</v>
      </c>
    </row>
    <row r="183" s="1" customFormat="1" customHeight="1" spans="1:7">
      <c r="A183" s="13">
        <v>8.7</v>
      </c>
      <c r="B183" s="70"/>
      <c r="C183" s="67" t="s">
        <v>203</v>
      </c>
      <c r="D183" s="68"/>
      <c r="E183" s="68"/>
      <c r="F183" s="83">
        <v>0.1</v>
      </c>
      <c r="G183" s="83" t="s">
        <v>29</v>
      </c>
    </row>
    <row r="184" s="1" customFormat="1" customHeight="1" spans="1:7">
      <c r="A184" s="13">
        <v>8.8</v>
      </c>
      <c r="B184" s="71"/>
      <c r="C184" s="67" t="s">
        <v>204</v>
      </c>
      <c r="D184" s="68"/>
      <c r="E184" s="68"/>
      <c r="F184" s="83">
        <v>0.1</v>
      </c>
      <c r="G184" s="83" t="s">
        <v>29</v>
      </c>
    </row>
    <row r="185" s="1" customFormat="1" customHeight="1" spans="1:7">
      <c r="A185" s="13"/>
      <c r="B185" s="13"/>
      <c r="C185" s="14" t="s">
        <v>83</v>
      </c>
      <c r="D185" s="15"/>
      <c r="E185" s="15"/>
      <c r="F185" s="19">
        <f>SUM(F155:F184)</f>
        <v>3</v>
      </c>
      <c r="G185" s="24"/>
    </row>
    <row r="186" s="1" customFormat="1" ht="36.75" customHeight="1" spans="1:7">
      <c r="A186" s="13"/>
      <c r="B186" s="29" t="s">
        <v>84</v>
      </c>
      <c r="C186" s="29"/>
      <c r="D186" s="29"/>
      <c r="E186" s="29"/>
      <c r="F186" s="24">
        <v>8</v>
      </c>
      <c r="G186" s="24"/>
    </row>
    <row r="187" s="1" customFormat="1" customHeight="1" spans="1:7">
      <c r="A187" s="65" t="s">
        <v>85</v>
      </c>
      <c r="B187" s="73"/>
      <c r="C187" s="73"/>
      <c r="D187" s="73"/>
      <c r="E187" s="73"/>
      <c r="F187" s="73"/>
      <c r="G187" s="73"/>
    </row>
    <row r="188" s="1" customFormat="1" ht="38" customHeight="1" spans="1:7">
      <c r="A188" s="4">
        <v>1</v>
      </c>
      <c r="B188" s="74" t="s">
        <v>144</v>
      </c>
      <c r="C188" s="53"/>
      <c r="D188" s="4" t="s">
        <v>205</v>
      </c>
      <c r="E188" s="4"/>
      <c r="F188" s="4"/>
      <c r="G188" s="4"/>
    </row>
    <row r="189" s="1" customFormat="1" customHeight="1" spans="1:7">
      <c r="A189" s="31">
        <v>2</v>
      </c>
      <c r="B189" s="75" t="s">
        <v>88</v>
      </c>
      <c r="C189" s="76"/>
      <c r="D189" s="4" t="s">
        <v>206</v>
      </c>
      <c r="E189" s="4"/>
      <c r="F189" s="4"/>
      <c r="G189" s="4"/>
    </row>
    <row r="190" s="1" customFormat="1" customHeight="1" spans="1:7">
      <c r="A190" s="33">
        <v>3</v>
      </c>
      <c r="B190" s="77" t="s">
        <v>90</v>
      </c>
      <c r="C190" s="32"/>
      <c r="D190" s="4" t="s">
        <v>91</v>
      </c>
      <c r="E190" s="34"/>
      <c r="F190" s="34"/>
      <c r="G190" s="34"/>
    </row>
    <row r="191" s="1" customFormat="1" ht="41.5" customHeight="1" spans="1:7">
      <c r="A191" s="35"/>
      <c r="B191" s="78"/>
      <c r="C191" s="32"/>
      <c r="D191" s="4" t="s">
        <v>92</v>
      </c>
      <c r="E191" s="4"/>
      <c r="F191" s="4"/>
      <c r="G191" s="4"/>
    </row>
    <row r="192" s="1" customFormat="1" customHeight="1" spans="1:7">
      <c r="A192" s="31">
        <v>4</v>
      </c>
      <c r="B192" s="75" t="s">
        <v>93</v>
      </c>
      <c r="C192" s="76"/>
      <c r="D192" s="5" t="s">
        <v>207</v>
      </c>
      <c r="E192" s="5"/>
      <c r="F192" s="5"/>
      <c r="G192" s="5"/>
    </row>
    <row r="193" s="1" customFormat="1" customHeight="1" spans="1:7">
      <c r="A193" s="31">
        <v>5</v>
      </c>
      <c r="B193" s="75" t="s">
        <v>95</v>
      </c>
      <c r="C193" s="76"/>
      <c r="D193" s="4" t="s">
        <v>96</v>
      </c>
      <c r="E193" s="4"/>
      <c r="F193" s="4"/>
      <c r="G193" s="4"/>
    </row>
    <row r="194" s="1" customFormat="1" customHeight="1" spans="1:7">
      <c r="A194" s="31">
        <v>6</v>
      </c>
      <c r="B194" s="75" t="s">
        <v>97</v>
      </c>
      <c r="C194" s="76"/>
      <c r="D194" s="4" t="s">
        <v>98</v>
      </c>
      <c r="E194" s="4"/>
      <c r="F194" s="4"/>
      <c r="G194" s="4"/>
    </row>
    <row r="195" s="1" customFormat="1" customHeight="1" spans="1:7">
      <c r="A195" s="31">
        <v>7</v>
      </c>
      <c r="B195" s="75" t="s">
        <v>99</v>
      </c>
      <c r="C195" s="76"/>
      <c r="D195" s="4" t="s">
        <v>100</v>
      </c>
      <c r="E195" s="4"/>
      <c r="F195" s="4"/>
      <c r="G195" s="4"/>
    </row>
    <row r="196" s="1" customFormat="1" customHeight="1" spans="1:7">
      <c r="A196" s="84" t="s">
        <v>101</v>
      </c>
      <c r="B196" s="85"/>
      <c r="C196" s="85"/>
      <c r="D196" s="85"/>
      <c r="E196" s="85"/>
      <c r="F196" s="85"/>
      <c r="G196" s="87"/>
    </row>
    <row r="197" s="1" customFormat="1" customHeight="1" spans="1:7">
      <c r="A197" s="31">
        <v>1</v>
      </c>
      <c r="B197" s="75" t="s">
        <v>102</v>
      </c>
      <c r="C197" s="76"/>
      <c r="D197" s="4" t="s">
        <v>103</v>
      </c>
      <c r="E197" s="4"/>
      <c r="F197" s="4"/>
      <c r="G197" s="4"/>
    </row>
    <row r="198" s="1" customFormat="1" customHeight="1" spans="1:7">
      <c r="A198" s="31">
        <v>2</v>
      </c>
      <c r="B198" s="75" t="s">
        <v>104</v>
      </c>
      <c r="C198" s="76"/>
      <c r="D198" s="4" t="s">
        <v>208</v>
      </c>
      <c r="E198" s="4"/>
      <c r="F198" s="4"/>
      <c r="G198" s="4"/>
    </row>
    <row r="199" s="1" customFormat="1" ht="101" customHeight="1" spans="1:7">
      <c r="A199" s="31">
        <v>3</v>
      </c>
      <c r="B199" s="75" t="s">
        <v>106</v>
      </c>
      <c r="C199" s="76"/>
      <c r="D199" s="86" t="s">
        <v>209</v>
      </c>
      <c r="E199" s="88"/>
      <c r="F199" s="88"/>
      <c r="G199" s="89"/>
    </row>
    <row r="200" s="1" customFormat="1" customHeight="1" spans="1:7">
      <c r="A200" s="31">
        <v>4</v>
      </c>
      <c r="B200" s="75" t="s">
        <v>108</v>
      </c>
      <c r="C200" s="76"/>
      <c r="D200" s="4" t="s">
        <v>210</v>
      </c>
      <c r="E200" s="4"/>
      <c r="F200" s="4"/>
      <c r="G200" s="4"/>
    </row>
  </sheetData>
  <mergeCells count="221">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A16:G16"/>
    <mergeCell ref="B17:E17"/>
    <mergeCell ref="B18:E18"/>
    <mergeCell ref="B19:E19"/>
    <mergeCell ref="B20:E20"/>
    <mergeCell ref="B21:E21"/>
    <mergeCell ref="B22:E22"/>
    <mergeCell ref="A23:G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A76:G76"/>
    <mergeCell ref="C77:G77"/>
    <mergeCell ref="C78:G78"/>
    <mergeCell ref="C79:G79"/>
    <mergeCell ref="C80:G80"/>
    <mergeCell ref="C81:G81"/>
    <mergeCell ref="C82:G82"/>
    <mergeCell ref="C83:G83"/>
    <mergeCell ref="C84:G84"/>
    <mergeCell ref="A85:G85"/>
    <mergeCell ref="C86:G86"/>
    <mergeCell ref="C87:G87"/>
    <mergeCell ref="C88:G88"/>
    <mergeCell ref="C89:G89"/>
    <mergeCell ref="A90:E90"/>
    <mergeCell ref="A91:G91"/>
    <mergeCell ref="B92:G92"/>
    <mergeCell ref="A93:G93"/>
    <mergeCell ref="B94:E94"/>
    <mergeCell ref="B95:E95"/>
    <mergeCell ref="A96:G96"/>
    <mergeCell ref="B97:E97"/>
    <mergeCell ref="B98:E98"/>
    <mergeCell ref="B99:E99"/>
    <mergeCell ref="B100:E100"/>
    <mergeCell ref="B101:E101"/>
    <mergeCell ref="B102:E102"/>
    <mergeCell ref="A103:G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A126:G126"/>
    <mergeCell ref="C127:G127"/>
    <mergeCell ref="C128:G128"/>
    <mergeCell ref="C129:G129"/>
    <mergeCell ref="C130:G130"/>
    <mergeCell ref="C131:G131"/>
    <mergeCell ref="C132:G132"/>
    <mergeCell ref="C133:G133"/>
    <mergeCell ref="C134:G134"/>
    <mergeCell ref="A135:G135"/>
    <mergeCell ref="C136:G136"/>
    <mergeCell ref="C137:G137"/>
    <mergeCell ref="C138:G138"/>
    <mergeCell ref="C139:G139"/>
    <mergeCell ref="A142:E142"/>
    <mergeCell ref="A143:G143"/>
    <mergeCell ref="B144:G144"/>
    <mergeCell ref="A145:G145"/>
    <mergeCell ref="B146:E146"/>
    <mergeCell ref="A147:G147"/>
    <mergeCell ref="B148:E148"/>
    <mergeCell ref="B149:E149"/>
    <mergeCell ref="B150:E150"/>
    <mergeCell ref="B151:E151"/>
    <mergeCell ref="B152:E152"/>
    <mergeCell ref="C153:E153"/>
    <mergeCell ref="A154:G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B186:E186"/>
    <mergeCell ref="A187:G187"/>
    <mergeCell ref="B188:C188"/>
    <mergeCell ref="D188:G188"/>
    <mergeCell ref="B189:C189"/>
    <mergeCell ref="D189:G189"/>
    <mergeCell ref="D190:G190"/>
    <mergeCell ref="D191:G191"/>
    <mergeCell ref="B192:C192"/>
    <mergeCell ref="D192:G192"/>
    <mergeCell ref="B193:C193"/>
    <mergeCell ref="D193:G193"/>
    <mergeCell ref="B194:C194"/>
    <mergeCell ref="D194:G194"/>
    <mergeCell ref="B195:C195"/>
    <mergeCell ref="D195:G195"/>
    <mergeCell ref="A196:G196"/>
    <mergeCell ref="B197:C197"/>
    <mergeCell ref="D197:G197"/>
    <mergeCell ref="B198:C198"/>
    <mergeCell ref="D198:G198"/>
    <mergeCell ref="B199:C199"/>
    <mergeCell ref="D199:G199"/>
    <mergeCell ref="B200:C200"/>
    <mergeCell ref="D200:G200"/>
    <mergeCell ref="A79:A80"/>
    <mergeCell ref="A129:A130"/>
    <mergeCell ref="A190:A191"/>
    <mergeCell ref="B79:B80"/>
    <mergeCell ref="B129:B130"/>
    <mergeCell ref="B155:B157"/>
    <mergeCell ref="B158:B165"/>
    <mergeCell ref="B166:B169"/>
    <mergeCell ref="B170:B173"/>
    <mergeCell ref="B174:B177"/>
    <mergeCell ref="B178:B179"/>
    <mergeCell ref="B181:B184"/>
    <mergeCell ref="B190:C191"/>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2962962962963" defaultRowHeight="13.8"/>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dc:creator>
  <cp:lastModifiedBy>郭田恬</cp:lastModifiedBy>
  <dcterms:created xsi:type="dcterms:W3CDTF">2006-09-17T19:21:00Z</dcterms:created>
  <cp:lastPrinted>2025-06-25T10:06:00Z</cp:lastPrinted>
  <dcterms:modified xsi:type="dcterms:W3CDTF">2025-09-05T10:26:11Z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9DDA82BAE1F2C4DACEE2AE6844E2BDB8_43</vt:lpwstr>
  </property>
  <property fmtid="{D5CDD505-2E9C-101B-9397-08002B2CF9AE}" pid="3" name="KSOProductBuildVer">
    <vt:lpwstr>2052-12.8.2.1119</vt:lpwstr>
  </property>
</Properties>
</file>