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9567" windowHeight="13212"/>
  </bookViews>
  <sheets>
    <sheet name="包1" sheetId="1" r:id="rId1"/>
    <sheet name="包2" sheetId="2" r:id="rId2"/>
  </sheets>
  <definedNames>
    <definedName name="_GoBack" localSheetId="0">包1!$A$88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<sst xmlns="http://schemas.openxmlformats.org/spreadsheetml/2006/main" count="244" uniqueCount="144">
  <si>
    <t>上海市血液中心实验室血液筛查流水线系统采购项目（第1包）
采购需求</t>
  </si>
  <si>
    <t>采购包编号：全自动样品处理系统(0025-00001643)、全自动酶免分析仪(0025-00001641)、全自动生化分析仪(0025-00001642)、全自动样本回收系统(0025-00001645)、全自动样本传输轨道及连接器1(0025-00001644)</t>
  </si>
  <si>
    <t>设备名称：全自动样品处理系统、全自动酶免分析仪、全自动生化分析仪、全自动样本回收系统、全自动样本传输轨道及连接器1</t>
  </si>
  <si>
    <t xml:space="preserve"> </t>
  </si>
  <si>
    <t>采购数量：全自动样品处理系统（1套）+全自动酶免分析仪（2套）+全自动生化分析仪（1套）+全自动样本回收系统（1套）+全自动样本传输轨道及连接器1（5套）</t>
  </si>
  <si>
    <t>预算总价：8,760,000.00</t>
  </si>
  <si>
    <t>需求内容及描述</t>
  </si>
  <si>
    <t>评分分值</t>
  </si>
  <si>
    <t>是否要提供技术支持资料（是/否）</t>
  </si>
  <si>
    <t>一、主要功能与目标</t>
  </si>
  <si>
    <t>实现样本全程全自动传输，根据检测项目的要求进入下游检测设备，从而实现样品上机后的全程无人操作，直至产生结果报告。</t>
  </si>
  <si>
    <t>二、全自动样品处理系统：一类医疗设备</t>
  </si>
  <si>
    <t>（一）主要功能要求</t>
  </si>
  <si>
    <t>全自动完成样本交接、交接后样本2～8℃冷藏、分类、分拣、样本在不同试管载架间的转架、扫描条码等操作，全过程自动记录。</t>
  </si>
  <si>
    <t>系统为一体化结构，包含2个功能模块：交接后样本自动冷藏模块、样本分拣及处理模块。</t>
  </si>
  <si>
    <t>（二）主要技术参数</t>
  </si>
  <si>
    <t>交接后样本自动冷藏模块：
1）可一次冷藏≥2200个样本管。
2）冷藏温度2～8℃。</t>
  </si>
  <si>
    <t>是</t>
  </si>
  <si>
    <t>2.3.1</t>
  </si>
  <si>
    <t>交接后样本自动冷藏模块：
内置≥1套可XYZ三轴运动的机械手，对不同时段交接的样本合并整理，按样本类型（酶免、生化、核酸）分类冷藏；可根据样本处理需求，挑选指定样本。</t>
  </si>
  <si>
    <t>样本分拣及处理模块：
1）去盖速度：≥600根试管/小时。
2）具有视觉识别模块，扫描条码可同时进行样本质量识别。</t>
  </si>
  <si>
    <t>三、全自动酶免分析仪（核心产品）：二类医疗设备</t>
  </si>
  <si>
    <t>主要技术参数：
功能要求：全自动完成酶联免疫吸附试验。</t>
  </si>
  <si>
    <t>检测速度：≥500个标本/5小时（完成HBsAg、抗-HCV、HIV Ag/Ab、抗-TP四项检测）。</t>
  </si>
  <si>
    <t>加样模块：
1）标本分配速度：≤1.5分钟/96孔板（并行分配8块微板样本时）。
2）试剂分配速度：≤1.0分钟/96孔板。</t>
  </si>
  <si>
    <t>3.3.1</t>
  </si>
  <si>
    <t>加样精度：当加样量为100ul时，精密度（CV）≤1.0%，准确度≤±3.0%。</t>
  </si>
  <si>
    <t>3.3.2</t>
  </si>
  <si>
    <t>加样精度：当加样量为1000ul时，精密度（CV）≤1.0 %，准确度≤±1.0%。</t>
  </si>
  <si>
    <t>试剂位:
1）通用试剂位：通用试剂位≥26个。
2）专用试剂位：专用试剂位≥38个。
3）试剂自动识别：可在实验进行中动态更换试剂盒位置，无需按固定位置摆放，试剂空缺时，具备纠错和缺位提示功能。</t>
  </si>
  <si>
    <t>洗板模块：
配置≥5台独立的洗板机，清洗残留液量≤1.0ul/孔。</t>
  </si>
  <si>
    <t>酶标仪：具有≥8个测量通道，单、双波长，至少配置405nm、450nm、492nm、630nm四种滤光片。</t>
  </si>
  <si>
    <t>微板插入功能：具备微板实验中途的任意步骤开始，上机实验。无需新编实验方法，只需启用已有的完整实验程序，指定起始步骤上机，全自动完成后继实验步骤。</t>
  </si>
  <si>
    <t>孵育器：
密闭的塔式结构恒温孵育器，不可使用平板加盖式孵育器：孵育位≥30个。每个孵育位内的顶、底两面均具备加热热源，保证微板快速升温，均匀受热。</t>
  </si>
  <si>
    <t>3.8.1</t>
  </si>
  <si>
    <t>孵育器：
密闭的塔式结构室温孵育器：孵育位≥5个，室温孵育位不可与恒温孵育位共用。</t>
  </si>
  <si>
    <t>（三）一般技术参数</t>
  </si>
  <si>
    <t>温控范围：室温～60℃可调。温度准确度≤±0.5℃。</t>
  </si>
  <si>
    <t>四、全自动生化分析仪：二类医疗设备</t>
  </si>
  <si>
    <t>全自动完成生化实验。</t>
  </si>
  <si>
    <t>检测方法：速率法；
检测速度：化学分析速度≥800测试/小时。</t>
  </si>
  <si>
    <t>轨道式进样方式。样本容量≥290管，应配置独立电源的冷藏样本容量≥28管，冷藏温度2-8℃。常温及冷藏样本盘均支持多种样本管同时使用。</t>
  </si>
  <si>
    <t>试剂位：
1）独立试剂位≥126个
2）可全程冷藏，冷藏温度2-8℃。
3）可同时在线开展项目≥70个（不含ISE）。</t>
  </si>
  <si>
    <t>反应盘比色杯：数量≥195个，长寿命UV比色杯，光径≥5mm，比色杯间光径公差≤±0.02mm。</t>
  </si>
  <si>
    <t>波长范围：340-800nm，可使用波长数量≥16个，波长精度≤1nm，支持单、双波长同时使用。</t>
  </si>
  <si>
    <t>急诊功能：同时具备急诊插入功能和常规样本修改为急诊样本的功能。</t>
  </si>
  <si>
    <t>加样精度：当加样液量≤80ul时，精密度（CV）≤2.0%，准确度≤±5.0%。</t>
  </si>
  <si>
    <t>温控要求：非固体恒温温控方式，温控精度37±0.1℃。</t>
  </si>
  <si>
    <t>样本携带污染率：≤0.1%。</t>
  </si>
  <si>
    <t>最小反应液量：≤80ul。</t>
  </si>
  <si>
    <t>五、全自动样品回收系统：不属于医疗设备</t>
  </si>
  <si>
    <t>自动回收在流水线分析系统检测完成后的样本管及样本架，将样本管转移到指定的回收试管架，对试管架收集整理；</t>
  </si>
  <si>
    <t>试管架:可同时放置≥35个流水线使用的5管/架试管架和及≥4个45管/架的回收试管架；</t>
  </si>
  <si>
    <t>加盖或封膜模块:数量≥1套，加盖或封膜速度≥550个/小时，用于对检测完之后的标本管加盖或封膜。</t>
  </si>
  <si>
    <t>六、全自动样本传输轨道及连接器1：不属于医疗设备</t>
  </si>
  <si>
    <t>6.1.1</t>
  </si>
  <si>
    <t>功能要求：连接全自动样本传输轨道，自动接收从轨道传来的试管架，在仪器完成吸取样本后，自动将试管架传到样本传输轨道，实现各个系统间自动化流水线同步工作；</t>
  </si>
  <si>
    <t>轨道传输速度：≥0.35m/s；</t>
  </si>
  <si>
    <t>工作模式：以试管架为单位进行传输，支持传输5管/架的直线型试管架。逐条试管架传输，即当一台分析仪每完成一组试管架内样品吸液和加样后，自动传输该试管架到后一台分析仪器或回收系统，实现多台分析仪器自动化流水线同步工作。</t>
  </si>
  <si>
    <t>七、通用技术要求</t>
  </si>
  <si>
    <t>耐用度：</t>
  </si>
  <si>
    <t>7.1.1</t>
  </si>
  <si>
    <t>以上所有设备使用期限≥8年</t>
  </si>
  <si>
    <t>其他要求：</t>
  </si>
  <si>
    <t>7.2.1</t>
  </si>
  <si>
    <t>警报装置:以上所有设备均具备声音、灯光双重报警功能。</t>
  </si>
  <si>
    <t>7.2.2</t>
  </si>
  <si>
    <t>拓展功能：以上所有设备均具备流水线端口功能，可实现多台分析仪器自动化流水线同步工作</t>
  </si>
  <si>
    <t>7.2.3</t>
  </si>
  <si>
    <t>操作界面：需配置满足XC要求的操作界面5套。
操作界面内操作系统应为正版激活状态。确保计算机开启本地防火墙，所有操作界面均须适配采购人所使用的防病毒软件。</t>
  </si>
  <si>
    <t>否</t>
  </si>
  <si>
    <t>7.2.4</t>
  </si>
  <si>
    <t>系统连接：操作界面能与在用实验室管理软件连接，可实现双向通讯，端口连接费用（预计：90000元）含在总报价中。</t>
  </si>
  <si>
    <t>7.2.5</t>
  </si>
  <si>
    <t>配套资源：需配置满足XC要求的计算机2台。
计算机内操作系统应为正版激活状态。确保计算机开启本地防火墙，所有计算机均须适配采购人所使用的防病毒软件。
（XC要求：系统适配银河麒麟、统信UOS等之一操作系统，适配数据库至少包含达梦、人大金仓之一，适配中间件至少包含金蝶、东方通之一，支持中央处理器芯片为海光、鲲鹏、飞腾、龙芯之一的兼容性测试，确保在ARM架构下功能完整且性能稳定（支持ARM架构服务器部署）。投标产品的系统需通过工信部或第三方机构的国产化适配测试，投标人须提供系统配置清单，包括但不仅限于操作系统、数据库、中间件、中央处理器芯片。）</t>
  </si>
  <si>
    <t>7.2.6</t>
  </si>
  <si>
    <t>配套资源：需配置用于监控实验全流程大屏1台。
屏幕尺寸≥80英寸，可挂壁超薄大屏。</t>
  </si>
  <si>
    <t>主要技术参数小计分值</t>
  </si>
  <si>
    <t>技术参数总计分值</t>
  </si>
  <si>
    <t>八、伴随服务要求</t>
  </si>
  <si>
    <t>产品附件要求</t>
  </si>
  <si>
    <t>按厂家标准配置提供</t>
  </si>
  <si>
    <t>随机工具要求</t>
  </si>
  <si>
    <t>提供随机特殊工具等服务</t>
  </si>
  <si>
    <t>安装</t>
  </si>
  <si>
    <r>
      <rPr>
        <sz val="12"/>
        <rFont val="宋体"/>
        <charset val="2"/>
      </rPr>
      <t>√</t>
    </r>
    <r>
      <rPr>
        <sz val="12"/>
        <rFont val="仿宋_GB2312"/>
        <charset val="2"/>
      </rPr>
      <t xml:space="preserve">需要     </t>
    </r>
    <r>
      <rPr>
        <sz val="12"/>
        <rFont val="Wingdings"/>
        <charset val="2"/>
      </rPr>
      <t>¨</t>
    </r>
    <r>
      <rPr>
        <sz val="12"/>
        <rFont val="仿宋_GB2312"/>
        <charset val="2"/>
      </rPr>
      <t>不需要</t>
    </r>
  </si>
  <si>
    <t>按照设备说明书要求搬运、安装</t>
  </si>
  <si>
    <t>调试</t>
  </si>
  <si>
    <t>提供安装调试报告</t>
  </si>
  <si>
    <t>提供技术援助</t>
  </si>
  <si>
    <t>提供产品相关技术文件</t>
  </si>
  <si>
    <t>培训</t>
  </si>
  <si>
    <t>提供产品原厂培训服务，包括提供免费技术咨询服务</t>
  </si>
  <si>
    <t>验收方案</t>
  </si>
  <si>
    <t>根据采购需求的技术标准和实现功能要求验收</t>
  </si>
  <si>
    <t>九、售后服务要求</t>
  </si>
  <si>
    <t>售后服务响应时间</t>
  </si>
  <si>
    <t>报修1小时响应时间、24小时到场时间</t>
  </si>
  <si>
    <t>服务内容与计划</t>
  </si>
  <si>
    <t>提供所投产品的终身免费操作系统升级、提供详细配置清单、具有固定的售后服务机构</t>
  </si>
  <si>
    <t>维保内容与价格</t>
  </si>
  <si>
    <r>
      <rPr>
        <sz val="12"/>
        <rFont val="仿宋_GB2312"/>
        <charset val="134"/>
      </rPr>
      <t>1、质保期：原厂提供整机≥3年，质保范围包括：</t>
    </r>
    <r>
      <rPr>
        <b/>
        <i/>
        <sz val="12"/>
        <rFont val="仿宋_GB2312"/>
        <charset val="134"/>
      </rPr>
      <t>硬件系统、操作界面、人工服务、预防性维护</t>
    </r>
    <r>
      <rPr>
        <sz val="12"/>
        <rFont val="仿宋_GB2312"/>
        <charset val="134"/>
      </rPr>
      <t>。提供保修期满后整机年保修价格、周期维护保养计划内容与次数、保修期满后每次维修的工时的单价等。
2、在质保期外，投标人须提供以下承诺：
（1）设备出保后第1年至第2年（含）的：维保费用不超设备价格的4%，全保费用不超设备价格的5%，并提供维保/全保内容及明细；
（2）设备出保后第3年至第5年（含）的：维保费用不超设备价格的5%，全保费用不超设备价格的7%，并提供维保/全保内容及明细；
（3）设备出保后5年以上的：维保费用不超设备价格的6%，全保费用不超设备价格的8%，并提供维保/全保内容及明细。
3、投标人需告知设备生命周期年限，并提供原厂承诺的证明性材料。</t>
    </r>
  </si>
  <si>
    <t>备品备件供货与价格</t>
  </si>
  <si>
    <t>提供质保期后主要零配件清单、所需的易损件和备品备件的清单报价及扣率、相关耗材的清单、报价及扣率等</t>
  </si>
  <si>
    <t>上海市血液中心实验室血液筛查流水线系统采购项目（第2包）
采购需求</t>
  </si>
  <si>
    <t>设备名称：全自动血型分析仪、全自动样本传输轨道及连接器2</t>
  </si>
  <si>
    <t>采购数量：全自动血型分析仪（1套）+全自动样本传输轨道及连接器2（1套）</t>
  </si>
  <si>
    <t>预算总价：2,790,000.00</t>
  </si>
  <si>
    <t>所属医疗设备类别：</t>
  </si>
  <si>
    <t>采购需求填写说明：
1、填写技术需求时，应避免出现歧视性、倾向性条款，避免出现生产厂家、品牌、型号、进口、专利、国外标准等要求，出现西文字符时要求附带中文解释。
2、本项目技术分总分为40分，为更有效地落实评标办法的量化与细化，填写各类技术要求时请逐条设置相应的评分分值，主要技术参数分值+一般技术参数分值=技术总分
3、下表所列伴随服务要求、售后服务要求及商务需求内容仅供参考，采购人可根据实际需要增减相关内容。</t>
  </si>
  <si>
    <t>二、全自动血型分析仪（核心产品）：三类医疗设备</t>
  </si>
  <si>
    <t>全自动完成ABO正反定型、Rh（D）血型定型、不规则抗体筛选和交叉配血实验。</t>
  </si>
  <si>
    <t>检测速度：每小时完成≥200个标本；</t>
  </si>
  <si>
    <t>工作模式：实验过程中对至少2块实验微板并列加样、2块实验微板并列孵育、2块实验微板并列离心；</t>
  </si>
  <si>
    <t>加样通道：≥8个，液体置换加样原理，采用固定式永久性钢针，无加样针耗材；</t>
  </si>
  <si>
    <t>2.4.1</t>
  </si>
  <si>
    <t>加样精度：加样液量为10μl时，精密度（CV）≤2.0%，准确度≤±5.0%；</t>
  </si>
  <si>
    <t>2.4.2</t>
  </si>
  <si>
    <t>加样精度：加样液量＞20μl时，精密度（CV）≤1.0%，准确度≤±2.0%。</t>
  </si>
  <si>
    <t>判读仪：采用CCD数字成像技术，采用封闭式暗室成像；判读时从微板底部获取图像以避免脂血干扰；</t>
  </si>
  <si>
    <t>自动质控功能：质控品与正常待检测样本同批上机检测；自动对质控孔进行凝集强度量化判读分析，对失控检测结果报警提示；</t>
  </si>
  <si>
    <t>孵育器：配置≥2个密闭式微板孵育器，工作中自动封闭孵育；</t>
  </si>
  <si>
    <t>微板离心机：配置≥1台微板离心机，离心力≥400g；</t>
  </si>
  <si>
    <t>上清液吸取装置：内置≥1台上清液吸取装置，吸液头≥16通道32针；</t>
  </si>
  <si>
    <t>试剂位：≥6种试剂；</t>
  </si>
  <si>
    <t>试剂混匀方式：摇摆式或回转式混匀。</t>
  </si>
  <si>
    <t>三、全自动样本传输轨道及连接器2：不属于医疗设备</t>
  </si>
  <si>
    <t>连接全自动样本传输轨道，自动接收从轨道传来的试管架，在仪器完成吸取样本后，自动将试管架传到样本传输轨道，实现各个系统间自动化流水线同步工作；</t>
  </si>
  <si>
    <t>四、通用技术要求</t>
  </si>
  <si>
    <t>4.1.1</t>
  </si>
  <si>
    <t>所有设备使用期限≥8年</t>
  </si>
  <si>
    <t>4.2.1</t>
  </si>
  <si>
    <t>警报装置:具备声音、灯光双重报警功能。</t>
  </si>
  <si>
    <t>4.2.2</t>
  </si>
  <si>
    <t>拓展功能：所有设备具有流水线接口，可实现多台分析仪器自动化流水线同步工作。</t>
  </si>
  <si>
    <t>4.2.3</t>
  </si>
  <si>
    <t>操作界面：需配置满足XC要求的操作界面1套。
操作界面内操作系统应为正版激活状态。确保计算机开启本地防火墙，所有操作界面均须适配采购人所使用的防病毒软件。</t>
  </si>
  <si>
    <t>4.2.4</t>
  </si>
  <si>
    <t>系统连接：操作界面能与在用实验室管理软件连接，可实现双向通讯，端口连接费用（预计：10000元）含在总报价中。</t>
  </si>
  <si>
    <t>4.2.5</t>
  </si>
  <si>
    <t>配套资源：需配置满足XC要求的计算机1台。
计算机内操作系统应为正版激活状态。确保计算机开启本地防火墙，所有计算机均须适配采购人所使用的防病毒软件。
（XC要求：系统适配银河麒麟、统信UOS等之一操作系统，适配数据库至少包含达梦、人大金仓之一，适配中间件至少包含金蝶、东方通之一，支持中央处理器芯片为海光、鲲鹏、飞腾、龙芯之一的兼容性测试，确保在ARM架构下功能完整且性能稳定（支持ARM架构服务器部署）。投标产品的系统需通过工信部或第三方机构的国产化适配测试，投标人须提供系统配置清单，包括但不仅限于操作系统、数据库、中间件、中央处理器芯片。）</t>
  </si>
  <si>
    <t>五、伴随服务要求</t>
  </si>
  <si>
    <t>符合设备性能指标</t>
  </si>
  <si>
    <t>六、售后服务要求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</si>
</sst>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33">
    <font>
      <sz val="11"/>
      <color theme="1"/>
      <name val="宋体"/>
      <charset val="134"/>
      <scheme val="minor"/>
    </font>
    <font>
      <b/>
      <sz val="16"/>
      <name val="仿宋_GB2312"/>
      <charset val="134"/>
    </font>
    <font>
      <sz val="12"/>
      <name val="仿宋_GB2312"/>
      <charset val="134"/>
    </font>
    <font>
      <b/>
      <sz val="12"/>
      <name val="仿宋_GB2312"/>
      <charset val="134"/>
    </font>
    <font>
      <sz val="11"/>
      <name val="宋体"/>
      <charset val="134"/>
      <scheme val="minor"/>
    </font>
    <font>
      <sz val="10.5"/>
      <name val="等线"/>
      <charset val="134"/>
    </font>
    <font>
      <sz val="12"/>
      <name val="宋体"/>
      <charset val="2"/>
    </font>
    <font>
      <sz val="12"/>
      <name val="Wingdings"/>
      <charset val="2"/>
    </font>
    <font>
      <b/>
      <sz val="11"/>
      <name val="宋体"/>
      <charset val="134"/>
      <scheme val="minor"/>
    </font>
    <font>
      <b/>
      <sz val="11"/>
      <name val="仿宋_GB2312"/>
      <charset val="134"/>
    </font>
    <font>
      <b/>
      <sz val="14"/>
      <name val="仿宋_GB2312"/>
      <charset val="134"/>
    </font>
    <font>
      <sz val="12"/>
      <color rgb="FF000000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i/>
      <sz val="12"/>
      <name val="仿宋_GB2312"/>
      <charset val="134"/>
    </font>
    <font>
      <sz val="12"/>
      <name val="仿宋_GB2312"/>
      <charset val="2"/>
    </font>
  </fonts>
  <fills count="34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3" borderId="15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4" borderId="18" applyNumberFormat="0" applyAlignment="0" applyProtection="0">
      <alignment vertical="center"/>
    </xf>
    <xf numFmtId="0" fontId="21" fillId="5" borderId="19" applyNumberFormat="0" applyAlignment="0" applyProtection="0">
      <alignment vertical="center"/>
    </xf>
    <xf numFmtId="0" fontId="22" fillId="5" borderId="18" applyNumberFormat="0" applyAlignment="0" applyProtection="0">
      <alignment vertical="center"/>
    </xf>
    <xf numFmtId="0" fontId="23" fillId="6" borderId="20" applyNumberFormat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justify" vertical="center"/>
    </xf>
    <xf numFmtId="0" fontId="3" fillId="0" borderId="3" xfId="0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177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0" fontId="3" fillId="0" borderId="2" xfId="0" applyFont="1" applyBorder="1" applyAlignment="1">
      <alignment horizontal="right" vertical="center" wrapText="1"/>
    </xf>
    <xf numFmtId="0" fontId="3" fillId="0" borderId="3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right" vertical="center" wrapText="1"/>
    </xf>
    <xf numFmtId="0" fontId="1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177" fontId="2" fillId="0" borderId="2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0" fillId="0" borderId="0" xfId="0" applyBorder="1">
      <alignment vertical="center"/>
    </xf>
    <xf numFmtId="0" fontId="11" fillId="0" borderId="0" xfId="0" applyFont="1" applyBorder="1" applyAlignment="1">
      <alignment horizontal="justify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checked="Checked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283845</xdr:colOff>
          <xdr:row>4</xdr:row>
          <xdr:rowOff>85725</xdr:rowOff>
        </xdr:from>
        <xdr:to>
          <xdr:col>4</xdr:col>
          <xdr:colOff>240030</xdr:colOff>
          <xdr:row>4</xdr:row>
          <xdr:rowOff>295275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341245" y="1292225"/>
              <a:ext cx="573405" cy="209550"/>
            </a:xfrm>
            <a:prstGeom prst="rect">
              <a:avLst/>
            </a:prstGeom>
          </xdr:spPr>
          <xdr:txBody>
            <a:bodyPr vert="horz" wrap="square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第一类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209550</xdr:colOff>
          <xdr:row>4</xdr:row>
          <xdr:rowOff>91440</xdr:rowOff>
        </xdr:from>
        <xdr:to>
          <xdr:col>4</xdr:col>
          <xdr:colOff>782955</xdr:colOff>
          <xdr:row>4</xdr:row>
          <xdr:rowOff>300990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2884170" y="1297940"/>
              <a:ext cx="573405" cy="209550"/>
            </a:xfrm>
            <a:prstGeom prst="rect">
              <a:avLst/>
            </a:prstGeom>
          </xdr:spPr>
          <xdr:txBody>
            <a:bodyPr vert="horz" wrap="square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第二类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781050</xdr:colOff>
          <xdr:row>4</xdr:row>
          <xdr:rowOff>83820</xdr:rowOff>
        </xdr:from>
        <xdr:to>
          <xdr:col>4</xdr:col>
          <xdr:colOff>1354455</xdr:colOff>
          <xdr:row>4</xdr:row>
          <xdr:rowOff>293370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3455670" y="1290320"/>
              <a:ext cx="573405" cy="209550"/>
            </a:xfrm>
            <a:prstGeom prst="rect">
              <a:avLst/>
            </a:prstGeom>
          </xdr:spPr>
          <xdr:txBody>
            <a:bodyPr vert="horz" wrap="square" anchor="ctr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/>
              <a:r>
                <a:rPr lang="zh-CN" altLang="en-US" sz="90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  <a:cs typeface="宋体" panose="02010600030101010101" pitchFamily="7" charset="-122"/>
                  <a:sym typeface="宋体" panose="02010600030101010101" pitchFamily="7" charset="-122"/>
                </a:rPr>
                <a:t>第三类</a:t>
              </a:r>
              <a:endParaRPr lang="zh-CN" altLang="en-US" sz="90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  <a:sym typeface="宋体" panose="02010600030101010101" pitchFamily="7" charset="-122"/>
              </a:endParaRP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P85"/>
  <sheetViews>
    <sheetView tabSelected="1" workbookViewId="0">
      <selection activeCell="M80" sqref="M80"/>
    </sheetView>
  </sheetViews>
  <sheetFormatPr defaultColWidth="9" defaultRowHeight="13.8"/>
  <cols>
    <col min="1" max="1" width="8.37962962962963" style="40" customWidth="1"/>
    <col min="2" max="2" width="13.5" style="40" customWidth="1"/>
    <col min="3" max="3" width="15.1296296296296" style="40" customWidth="1"/>
    <col min="4" max="4" width="16" style="40" customWidth="1"/>
    <col min="5" max="5" width="21.8796296296296" style="40" customWidth="1"/>
    <col min="6" max="6" width="13.5" style="40" customWidth="1"/>
    <col min="7" max="7" width="13.8888888888889" style="40" customWidth="1"/>
  </cols>
  <sheetData>
    <row r="1" ht="40" customHeight="1" spans="1:7">
      <c r="A1" s="1" t="s">
        <v>0</v>
      </c>
      <c r="B1" s="1"/>
      <c r="C1" s="1"/>
      <c r="D1" s="1"/>
      <c r="E1" s="1"/>
      <c r="F1" s="1"/>
      <c r="G1" s="1"/>
    </row>
    <row r="2" ht="45" hidden="1" customHeight="1" spans="1:7">
      <c r="A2" s="2" t="s">
        <v>1</v>
      </c>
      <c r="B2" s="3"/>
      <c r="C2" s="3"/>
      <c r="D2" s="3"/>
      <c r="E2" s="3"/>
      <c r="F2" s="3"/>
      <c r="G2" s="26"/>
    </row>
    <row r="3" ht="35" customHeight="1" spans="1:16">
      <c r="A3" s="2" t="s">
        <v>2</v>
      </c>
      <c r="B3" s="3"/>
      <c r="C3" s="3"/>
      <c r="D3" s="3"/>
      <c r="E3" s="3"/>
      <c r="F3" s="3"/>
      <c r="G3" s="26"/>
      <c r="P3" t="s">
        <v>3</v>
      </c>
    </row>
    <row r="4" ht="45" customHeight="1" spans="1:7">
      <c r="A4" s="2" t="s">
        <v>4</v>
      </c>
      <c r="B4" s="3"/>
      <c r="C4" s="3"/>
      <c r="D4" s="3"/>
      <c r="E4" s="3"/>
      <c r="F4" s="3"/>
      <c r="G4" s="26"/>
    </row>
    <row r="5" ht="23" customHeight="1" spans="1:7">
      <c r="A5" s="2" t="s">
        <v>5</v>
      </c>
      <c r="B5" s="3"/>
      <c r="C5" s="3"/>
      <c r="D5" s="3"/>
      <c r="E5" s="3"/>
      <c r="F5" s="3"/>
      <c r="G5" s="26"/>
    </row>
    <row r="6" ht="46.15" customHeight="1" spans="1:7">
      <c r="A6" s="5" t="s">
        <v>6</v>
      </c>
      <c r="B6" s="6"/>
      <c r="C6" s="6"/>
      <c r="D6" s="6"/>
      <c r="E6" s="27"/>
      <c r="F6" s="28" t="s">
        <v>7</v>
      </c>
      <c r="G6" s="29" t="s">
        <v>8</v>
      </c>
    </row>
    <row r="7" ht="29" customHeight="1" spans="1:7">
      <c r="A7" s="7" t="s">
        <v>9</v>
      </c>
      <c r="B7" s="8"/>
      <c r="C7" s="8"/>
      <c r="D7" s="8"/>
      <c r="E7" s="8"/>
      <c r="F7" s="8"/>
      <c r="G7" s="30"/>
    </row>
    <row r="8" ht="38" customHeight="1" spans="1:7">
      <c r="A8" s="9">
        <v>1.1</v>
      </c>
      <c r="B8" s="2" t="s">
        <v>10</v>
      </c>
      <c r="C8" s="10"/>
      <c r="D8" s="10"/>
      <c r="E8" s="10"/>
      <c r="F8" s="10"/>
      <c r="G8" s="31"/>
    </row>
    <row r="9" ht="19.9" customHeight="1" spans="1:7">
      <c r="A9" s="7" t="s">
        <v>11</v>
      </c>
      <c r="B9" s="8"/>
      <c r="C9" s="8"/>
      <c r="D9" s="8"/>
      <c r="E9" s="8"/>
      <c r="F9" s="8"/>
      <c r="G9" s="30"/>
    </row>
    <row r="10" customFormat="1" ht="19.9" customHeight="1" spans="1:7">
      <c r="A10" s="7" t="s">
        <v>12</v>
      </c>
      <c r="B10" s="8"/>
      <c r="C10" s="8"/>
      <c r="D10" s="8"/>
      <c r="E10" s="8"/>
      <c r="F10" s="8"/>
      <c r="G10" s="30"/>
    </row>
    <row r="11" s="39" customFormat="1" ht="33" customHeight="1" spans="1:7">
      <c r="A11" s="9">
        <v>2.1</v>
      </c>
      <c r="B11" s="2" t="s">
        <v>13</v>
      </c>
      <c r="C11" s="3"/>
      <c r="D11" s="3"/>
      <c r="E11" s="3"/>
      <c r="F11" s="3"/>
      <c r="G11" s="26"/>
    </row>
    <row r="12" s="39" customFormat="1" ht="33" customHeight="1" spans="1:7">
      <c r="A12" s="9">
        <v>2.2</v>
      </c>
      <c r="B12" s="2" t="s">
        <v>14</v>
      </c>
      <c r="C12" s="10"/>
      <c r="D12" s="10"/>
      <c r="E12" s="10"/>
      <c r="F12" s="10"/>
      <c r="G12" s="31"/>
    </row>
    <row r="13" ht="19.9" customHeight="1" spans="1:7">
      <c r="A13" s="7" t="s">
        <v>15</v>
      </c>
      <c r="B13" s="8"/>
      <c r="C13" s="8"/>
      <c r="D13" s="8"/>
      <c r="E13" s="8"/>
      <c r="F13" s="8"/>
      <c r="G13" s="30"/>
    </row>
    <row r="14" ht="51" customHeight="1" spans="1:7">
      <c r="A14" s="4">
        <v>2.3</v>
      </c>
      <c r="B14" s="4" t="s">
        <v>16</v>
      </c>
      <c r="C14" s="4"/>
      <c r="D14" s="4"/>
      <c r="E14" s="4"/>
      <c r="F14" s="32">
        <v>2</v>
      </c>
      <c r="G14" s="32" t="s">
        <v>17</v>
      </c>
    </row>
    <row r="15" ht="65" customHeight="1" spans="1:7">
      <c r="A15" s="4" t="s">
        <v>18</v>
      </c>
      <c r="B15" s="41" t="s">
        <v>19</v>
      </c>
      <c r="C15" s="41"/>
      <c r="D15" s="41"/>
      <c r="E15" s="41"/>
      <c r="F15" s="32">
        <v>1</v>
      </c>
      <c r="G15" s="32" t="s">
        <v>17</v>
      </c>
    </row>
    <row r="16" ht="52" customHeight="1" spans="1:7">
      <c r="A16" s="4">
        <v>2.4</v>
      </c>
      <c r="B16" s="41" t="s">
        <v>20</v>
      </c>
      <c r="C16" s="41"/>
      <c r="D16" s="41"/>
      <c r="E16" s="41"/>
      <c r="F16" s="32">
        <v>1</v>
      </c>
      <c r="G16" s="32" t="s">
        <v>17</v>
      </c>
    </row>
    <row r="17" ht="24" customHeight="1" spans="1:7">
      <c r="A17" s="7" t="s">
        <v>21</v>
      </c>
      <c r="B17" s="8"/>
      <c r="C17" s="8"/>
      <c r="D17" s="8"/>
      <c r="E17" s="8"/>
      <c r="F17" s="8"/>
      <c r="G17" s="30"/>
    </row>
    <row r="18" ht="24" customHeight="1" spans="1:7">
      <c r="A18" s="7" t="s">
        <v>12</v>
      </c>
      <c r="B18" s="8"/>
      <c r="C18" s="8"/>
      <c r="D18" s="8"/>
      <c r="E18" s="8"/>
      <c r="F18" s="8"/>
      <c r="G18" s="30"/>
    </row>
    <row r="19" ht="34" customHeight="1" spans="1:7">
      <c r="A19" s="9">
        <v>3.1</v>
      </c>
      <c r="B19" s="2" t="s">
        <v>22</v>
      </c>
      <c r="C19" s="10"/>
      <c r="D19" s="10"/>
      <c r="E19" s="10"/>
      <c r="F19" s="10"/>
      <c r="G19" s="31"/>
    </row>
    <row r="20" ht="23" customHeight="1" spans="1:7">
      <c r="A20" s="7" t="s">
        <v>15</v>
      </c>
      <c r="B20" s="8"/>
      <c r="C20" s="8"/>
      <c r="D20" s="8"/>
      <c r="E20" s="8"/>
      <c r="F20" s="8"/>
      <c r="G20" s="30"/>
    </row>
    <row r="21" ht="39" customHeight="1" spans="1:7">
      <c r="A21" s="2">
        <v>3.2</v>
      </c>
      <c r="B21" s="42" t="s">
        <v>23</v>
      </c>
      <c r="C21" s="43"/>
      <c r="D21" s="43"/>
      <c r="E21" s="46"/>
      <c r="F21" s="47">
        <v>1</v>
      </c>
      <c r="G21" s="32" t="s">
        <v>17</v>
      </c>
    </row>
    <row r="22" ht="53" customHeight="1" spans="1:7">
      <c r="A22" s="2">
        <v>3.3</v>
      </c>
      <c r="B22" s="42" t="s">
        <v>24</v>
      </c>
      <c r="C22" s="43"/>
      <c r="D22" s="43"/>
      <c r="E22" s="46"/>
      <c r="F22" s="47">
        <v>1</v>
      </c>
      <c r="G22" s="32" t="s">
        <v>17</v>
      </c>
    </row>
    <row r="23" ht="34" customHeight="1" spans="1:7">
      <c r="A23" s="2" t="s">
        <v>25</v>
      </c>
      <c r="B23" s="2" t="s">
        <v>26</v>
      </c>
      <c r="C23" s="3"/>
      <c r="D23" s="3"/>
      <c r="E23" s="26"/>
      <c r="F23" s="47">
        <v>2</v>
      </c>
      <c r="G23" s="32" t="s">
        <v>17</v>
      </c>
    </row>
    <row r="24" ht="37" customHeight="1" spans="1:7">
      <c r="A24" s="2" t="s">
        <v>27</v>
      </c>
      <c r="B24" s="42" t="s">
        <v>28</v>
      </c>
      <c r="C24" s="43"/>
      <c r="D24" s="43"/>
      <c r="E24" s="46"/>
      <c r="F24" s="32">
        <v>2</v>
      </c>
      <c r="G24" s="32" t="s">
        <v>17</v>
      </c>
    </row>
    <row r="25" ht="82" customHeight="1" spans="1:7">
      <c r="A25" s="2">
        <v>3.4</v>
      </c>
      <c r="B25" s="42" t="s">
        <v>29</v>
      </c>
      <c r="C25" s="43"/>
      <c r="D25" s="43"/>
      <c r="E25" s="46"/>
      <c r="F25" s="47">
        <v>1</v>
      </c>
      <c r="G25" s="32" t="s">
        <v>17</v>
      </c>
    </row>
    <row r="26" ht="44" customHeight="1" spans="1:7">
      <c r="A26" s="2">
        <v>3.5</v>
      </c>
      <c r="B26" s="42" t="s">
        <v>30</v>
      </c>
      <c r="C26" s="43"/>
      <c r="D26" s="43"/>
      <c r="E26" s="46"/>
      <c r="F26" s="47">
        <v>1</v>
      </c>
      <c r="G26" s="32" t="s">
        <v>17</v>
      </c>
    </row>
    <row r="27" ht="39" customHeight="1" spans="1:7">
      <c r="A27" s="2">
        <v>3.6</v>
      </c>
      <c r="B27" s="42" t="s">
        <v>31</v>
      </c>
      <c r="C27" s="43"/>
      <c r="D27" s="43"/>
      <c r="E27" s="46"/>
      <c r="F27" s="47">
        <v>1</v>
      </c>
      <c r="G27" s="32" t="s">
        <v>17</v>
      </c>
    </row>
    <row r="28" ht="53" customHeight="1" spans="1:7">
      <c r="A28" s="2">
        <v>3.7</v>
      </c>
      <c r="B28" s="42" t="s">
        <v>32</v>
      </c>
      <c r="C28" s="43"/>
      <c r="D28" s="43"/>
      <c r="E28" s="46"/>
      <c r="F28" s="47">
        <v>1</v>
      </c>
      <c r="G28" s="32" t="s">
        <v>17</v>
      </c>
    </row>
    <row r="29" ht="67" customHeight="1" spans="1:7">
      <c r="A29" s="2">
        <v>3.8</v>
      </c>
      <c r="B29" s="42" t="s">
        <v>33</v>
      </c>
      <c r="C29" s="43"/>
      <c r="D29" s="43"/>
      <c r="E29" s="46"/>
      <c r="F29" s="47">
        <v>1</v>
      </c>
      <c r="G29" s="32" t="s">
        <v>17</v>
      </c>
    </row>
    <row r="30" ht="51" customHeight="1" spans="1:7">
      <c r="A30" s="2" t="s">
        <v>34</v>
      </c>
      <c r="B30" s="42" t="s">
        <v>35</v>
      </c>
      <c r="C30" s="43"/>
      <c r="D30" s="43"/>
      <c r="E30" s="46"/>
      <c r="F30" s="32">
        <v>1</v>
      </c>
      <c r="G30" s="32" t="s">
        <v>17</v>
      </c>
    </row>
    <row r="31" ht="27" customHeight="1" spans="1:7">
      <c r="A31" s="7" t="s">
        <v>36</v>
      </c>
      <c r="B31" s="8"/>
      <c r="C31" s="8"/>
      <c r="D31" s="8"/>
      <c r="E31" s="8"/>
      <c r="F31" s="8"/>
      <c r="G31" s="30"/>
    </row>
    <row r="32" ht="36" customHeight="1" spans="1:7">
      <c r="A32" s="13">
        <v>3.9</v>
      </c>
      <c r="B32" s="2" t="s">
        <v>37</v>
      </c>
      <c r="C32" s="3"/>
      <c r="D32" s="3"/>
      <c r="E32" s="26"/>
      <c r="F32" s="48">
        <v>1</v>
      </c>
      <c r="G32" s="49" t="s">
        <v>17</v>
      </c>
    </row>
    <row r="33" ht="28" customHeight="1" spans="1:7">
      <c r="A33" s="7" t="s">
        <v>38</v>
      </c>
      <c r="B33" s="8"/>
      <c r="C33" s="8"/>
      <c r="D33" s="8"/>
      <c r="E33" s="8"/>
      <c r="F33" s="8"/>
      <c r="G33" s="30"/>
    </row>
    <row r="34" ht="28" customHeight="1" spans="1:7">
      <c r="A34" s="7" t="s">
        <v>12</v>
      </c>
      <c r="B34" s="8"/>
      <c r="C34" s="8"/>
      <c r="D34" s="8"/>
      <c r="E34" s="8"/>
      <c r="F34" s="8"/>
      <c r="G34" s="30"/>
    </row>
    <row r="35" ht="28" customHeight="1" spans="1:7">
      <c r="A35" s="2">
        <v>4.1</v>
      </c>
      <c r="B35" s="4" t="s">
        <v>39</v>
      </c>
      <c r="C35" s="4"/>
      <c r="D35" s="4"/>
      <c r="E35" s="4"/>
      <c r="F35" s="4"/>
      <c r="G35" s="4"/>
    </row>
    <row r="36" ht="28" customHeight="1" spans="1:7">
      <c r="A36" s="7" t="s">
        <v>15</v>
      </c>
      <c r="B36" s="8"/>
      <c r="C36" s="8"/>
      <c r="D36" s="8"/>
      <c r="E36" s="8"/>
      <c r="F36" s="8"/>
      <c r="G36" s="30"/>
    </row>
    <row r="37" ht="34" customHeight="1" spans="1:7">
      <c r="A37" s="2">
        <v>4.2</v>
      </c>
      <c r="B37" s="42" t="s">
        <v>40</v>
      </c>
      <c r="C37" s="43"/>
      <c r="D37" s="43"/>
      <c r="E37" s="46"/>
      <c r="F37" s="32">
        <v>2</v>
      </c>
      <c r="G37" s="32" t="s">
        <v>17</v>
      </c>
    </row>
    <row r="38" ht="54" customHeight="1" spans="1:7">
      <c r="A38" s="2">
        <v>4.3</v>
      </c>
      <c r="B38" s="42" t="s">
        <v>41</v>
      </c>
      <c r="C38" s="43"/>
      <c r="D38" s="43"/>
      <c r="E38" s="46"/>
      <c r="F38" s="32">
        <v>1</v>
      </c>
      <c r="G38" s="32" t="s">
        <v>17</v>
      </c>
    </row>
    <row r="39" ht="66" customHeight="1" spans="1:7">
      <c r="A39" s="2">
        <v>4.4</v>
      </c>
      <c r="B39" s="42" t="s">
        <v>42</v>
      </c>
      <c r="C39" s="43"/>
      <c r="D39" s="43"/>
      <c r="E39" s="46"/>
      <c r="F39" s="32">
        <v>1</v>
      </c>
      <c r="G39" s="32" t="s">
        <v>17</v>
      </c>
    </row>
    <row r="40" ht="37" customHeight="1" spans="1:7">
      <c r="A40" s="2">
        <v>4.5</v>
      </c>
      <c r="B40" s="42" t="s">
        <v>43</v>
      </c>
      <c r="C40" s="43"/>
      <c r="D40" s="43"/>
      <c r="E40" s="46"/>
      <c r="F40" s="32">
        <v>1</v>
      </c>
      <c r="G40" s="32" t="s">
        <v>17</v>
      </c>
    </row>
    <row r="41" ht="33" customHeight="1" spans="1:7">
      <c r="A41" s="2">
        <v>4.6</v>
      </c>
      <c r="B41" s="42" t="s">
        <v>44</v>
      </c>
      <c r="C41" s="43"/>
      <c r="D41" s="43"/>
      <c r="E41" s="46"/>
      <c r="F41" s="32">
        <v>1</v>
      </c>
      <c r="G41" s="32" t="s">
        <v>17</v>
      </c>
    </row>
    <row r="42" ht="34" customHeight="1" spans="1:7">
      <c r="A42" s="2">
        <v>4.7</v>
      </c>
      <c r="B42" s="42" t="s">
        <v>45</v>
      </c>
      <c r="C42" s="43"/>
      <c r="D42" s="43"/>
      <c r="E42" s="46"/>
      <c r="F42" s="32">
        <v>1</v>
      </c>
      <c r="G42" s="32" t="s">
        <v>17</v>
      </c>
    </row>
    <row r="43" ht="36" customHeight="1" spans="1:7">
      <c r="A43" s="2">
        <v>4.8</v>
      </c>
      <c r="B43" s="2" t="s">
        <v>46</v>
      </c>
      <c r="C43" s="3"/>
      <c r="D43" s="3"/>
      <c r="E43" s="26"/>
      <c r="F43" s="32">
        <v>2</v>
      </c>
      <c r="G43" s="32" t="s">
        <v>17</v>
      </c>
    </row>
    <row r="44" ht="27" customHeight="1" spans="1:7">
      <c r="A44" s="7" t="s">
        <v>36</v>
      </c>
      <c r="B44" s="8"/>
      <c r="C44" s="8"/>
      <c r="D44" s="8"/>
      <c r="E44" s="8"/>
      <c r="F44" s="8"/>
      <c r="G44" s="30"/>
    </row>
    <row r="45" ht="24" customHeight="1" spans="1:7">
      <c r="A45" s="2">
        <v>4.9</v>
      </c>
      <c r="B45" s="2" t="s">
        <v>47</v>
      </c>
      <c r="C45" s="3"/>
      <c r="D45" s="3"/>
      <c r="E45" s="26"/>
      <c r="F45" s="32">
        <v>1</v>
      </c>
      <c r="G45" s="32" t="s">
        <v>17</v>
      </c>
    </row>
    <row r="46" ht="24" customHeight="1" spans="1:7">
      <c r="A46" s="44">
        <v>4.1</v>
      </c>
      <c r="B46" s="2" t="s">
        <v>48</v>
      </c>
      <c r="C46" s="3"/>
      <c r="D46" s="3"/>
      <c r="E46" s="26"/>
      <c r="F46" s="32">
        <v>1</v>
      </c>
      <c r="G46" s="32" t="s">
        <v>17</v>
      </c>
    </row>
    <row r="47" ht="24" customHeight="1" spans="1:7">
      <c r="A47" s="45">
        <v>4.11</v>
      </c>
      <c r="B47" s="2" t="s">
        <v>49</v>
      </c>
      <c r="C47" s="3"/>
      <c r="D47" s="3"/>
      <c r="E47" s="26"/>
      <c r="F47" s="32">
        <v>1</v>
      </c>
      <c r="G47" s="32" t="s">
        <v>17</v>
      </c>
    </row>
    <row r="48" ht="25" customHeight="1" spans="1:7">
      <c r="A48" s="7" t="s">
        <v>50</v>
      </c>
      <c r="B48" s="8"/>
      <c r="C48" s="8"/>
      <c r="D48" s="8"/>
      <c r="E48" s="8"/>
      <c r="F48" s="8"/>
      <c r="G48" s="30"/>
    </row>
    <row r="49" ht="25" customHeight="1" spans="1:7">
      <c r="A49" s="7" t="s">
        <v>12</v>
      </c>
      <c r="B49" s="8"/>
      <c r="C49" s="8"/>
      <c r="D49" s="8"/>
      <c r="E49" s="8"/>
      <c r="F49" s="8"/>
      <c r="G49" s="30"/>
    </row>
    <row r="50" ht="30" customHeight="1" spans="1:7">
      <c r="A50" s="2">
        <v>5.1</v>
      </c>
      <c r="B50" s="4" t="s">
        <v>51</v>
      </c>
      <c r="C50" s="4"/>
      <c r="D50" s="4"/>
      <c r="E50" s="4"/>
      <c r="F50" s="4"/>
      <c r="G50" s="4"/>
    </row>
    <row r="51" ht="30" customHeight="1" spans="1:7">
      <c r="A51" s="7" t="s">
        <v>15</v>
      </c>
      <c r="B51" s="8"/>
      <c r="C51" s="8"/>
      <c r="D51" s="8"/>
      <c r="E51" s="8"/>
      <c r="F51" s="8"/>
      <c r="G51" s="30"/>
    </row>
    <row r="52" ht="39" customHeight="1" spans="1:7">
      <c r="A52" s="2">
        <v>5.2</v>
      </c>
      <c r="B52" s="42" t="s">
        <v>52</v>
      </c>
      <c r="C52" s="43"/>
      <c r="D52" s="43"/>
      <c r="E52" s="46"/>
      <c r="F52" s="32">
        <v>1</v>
      </c>
      <c r="G52" s="32" t="s">
        <v>17</v>
      </c>
    </row>
    <row r="53" ht="38" customHeight="1" spans="1:7">
      <c r="A53" s="2">
        <v>5.3</v>
      </c>
      <c r="B53" s="42" t="s">
        <v>53</v>
      </c>
      <c r="C53" s="43"/>
      <c r="D53" s="43"/>
      <c r="E53" s="46"/>
      <c r="F53" s="32">
        <v>1</v>
      </c>
      <c r="G53" s="32" t="s">
        <v>17</v>
      </c>
    </row>
    <row r="54" ht="33" customHeight="1" spans="1:7">
      <c r="A54" s="7" t="s">
        <v>54</v>
      </c>
      <c r="B54" s="8"/>
      <c r="C54" s="8"/>
      <c r="D54" s="8"/>
      <c r="E54" s="8"/>
      <c r="F54" s="8"/>
      <c r="G54" s="30"/>
    </row>
    <row r="55" ht="33" customHeight="1" spans="1:7">
      <c r="A55" s="7" t="s">
        <v>12</v>
      </c>
      <c r="B55" s="8"/>
      <c r="C55" s="8"/>
      <c r="D55" s="8"/>
      <c r="E55" s="8"/>
      <c r="F55" s="8"/>
      <c r="G55" s="30"/>
    </row>
    <row r="56" ht="36" customHeight="1" spans="1:7">
      <c r="A56" s="4" t="s">
        <v>55</v>
      </c>
      <c r="B56" s="4" t="s">
        <v>56</v>
      </c>
      <c r="C56" s="4"/>
      <c r="D56" s="4"/>
      <c r="E56" s="4"/>
      <c r="F56" s="4"/>
      <c r="G56" s="4"/>
    </row>
    <row r="57" ht="30" customHeight="1" spans="1:7">
      <c r="A57" s="7" t="s">
        <v>15</v>
      </c>
      <c r="B57" s="8"/>
      <c r="C57" s="8"/>
      <c r="D57" s="8"/>
      <c r="E57" s="8"/>
      <c r="F57" s="8"/>
      <c r="G57" s="30"/>
    </row>
    <row r="58" ht="30" customHeight="1" spans="1:7">
      <c r="A58" s="4">
        <v>6.2</v>
      </c>
      <c r="B58" s="4" t="s">
        <v>57</v>
      </c>
      <c r="C58" s="4"/>
      <c r="D58" s="4"/>
      <c r="E58" s="4"/>
      <c r="F58" s="32">
        <v>1</v>
      </c>
      <c r="G58" s="32" t="s">
        <v>17</v>
      </c>
    </row>
    <row r="59" ht="75" customHeight="1" spans="1:7">
      <c r="A59" s="13">
        <v>6.3</v>
      </c>
      <c r="B59" s="4" t="s">
        <v>58</v>
      </c>
      <c r="C59" s="4"/>
      <c r="D59" s="4"/>
      <c r="E59" s="4"/>
      <c r="F59" s="32">
        <v>1</v>
      </c>
      <c r="G59" s="48" t="s">
        <v>17</v>
      </c>
    </row>
    <row r="60" ht="25" customHeight="1" spans="1:7">
      <c r="A60" s="7" t="s">
        <v>59</v>
      </c>
      <c r="B60" s="8"/>
      <c r="C60" s="8"/>
      <c r="D60" s="8"/>
      <c r="E60" s="8"/>
      <c r="F60" s="8"/>
      <c r="G60" s="30"/>
    </row>
    <row r="61" ht="24" customHeight="1" spans="1:7">
      <c r="A61" s="42">
        <v>7.1</v>
      </c>
      <c r="B61" s="4" t="s">
        <v>60</v>
      </c>
      <c r="C61" s="4"/>
      <c r="D61" s="4"/>
      <c r="E61" s="4"/>
      <c r="F61" s="4"/>
      <c r="G61" s="4"/>
    </row>
    <row r="62" ht="24" customHeight="1" spans="1:7">
      <c r="A62" s="2" t="s">
        <v>61</v>
      </c>
      <c r="B62" s="4" t="s">
        <v>62</v>
      </c>
      <c r="C62" s="4"/>
      <c r="D62" s="4"/>
      <c r="E62" s="4"/>
      <c r="F62" s="32">
        <v>1</v>
      </c>
      <c r="G62" s="32" t="s">
        <v>17</v>
      </c>
    </row>
    <row r="63" ht="24" customHeight="1" spans="1:7">
      <c r="A63" s="2">
        <v>7.2</v>
      </c>
      <c r="B63" s="4" t="s">
        <v>63</v>
      </c>
      <c r="C63" s="4"/>
      <c r="D63" s="4"/>
      <c r="E63" s="4"/>
      <c r="F63" s="4"/>
      <c r="G63" s="4"/>
    </row>
    <row r="64" ht="24" customHeight="1" spans="1:7">
      <c r="A64" s="2" t="s">
        <v>64</v>
      </c>
      <c r="B64" s="42" t="s">
        <v>65</v>
      </c>
      <c r="C64" s="43"/>
      <c r="D64" s="43"/>
      <c r="E64" s="46"/>
      <c r="F64" s="32">
        <v>1</v>
      </c>
      <c r="G64" s="32" t="s">
        <v>17</v>
      </c>
    </row>
    <row r="65" ht="66" customHeight="1" spans="1:7">
      <c r="A65" s="2" t="s">
        <v>66</v>
      </c>
      <c r="B65" s="2" t="s">
        <v>67</v>
      </c>
      <c r="C65" s="3"/>
      <c r="D65" s="3"/>
      <c r="E65" s="26"/>
      <c r="F65" s="32">
        <v>1</v>
      </c>
      <c r="G65" s="32" t="s">
        <v>17</v>
      </c>
    </row>
    <row r="66" ht="66" customHeight="1" spans="1:7">
      <c r="A66" s="2" t="s">
        <v>68</v>
      </c>
      <c r="B66" s="2" t="s">
        <v>69</v>
      </c>
      <c r="C66" s="3"/>
      <c r="D66" s="3"/>
      <c r="E66" s="26"/>
      <c r="F66" s="32">
        <v>1</v>
      </c>
      <c r="G66" s="32" t="s">
        <v>70</v>
      </c>
    </row>
    <row r="67" ht="45" customHeight="1" spans="1:7">
      <c r="A67" s="2" t="s">
        <v>71</v>
      </c>
      <c r="B67" s="2" t="s">
        <v>72</v>
      </c>
      <c r="C67" s="3"/>
      <c r="D67" s="3"/>
      <c r="E67" s="26"/>
      <c r="F67" s="32">
        <v>1</v>
      </c>
      <c r="G67" s="32" t="s">
        <v>70</v>
      </c>
    </row>
    <row r="68" ht="168" customHeight="1" spans="1:7">
      <c r="A68" s="2" t="s">
        <v>73</v>
      </c>
      <c r="B68" s="2" t="s">
        <v>74</v>
      </c>
      <c r="C68" s="3"/>
      <c r="D68" s="3"/>
      <c r="E68" s="26"/>
      <c r="F68" s="32">
        <v>1</v>
      </c>
      <c r="G68" s="32" t="s">
        <v>70</v>
      </c>
    </row>
    <row r="69" ht="33" customHeight="1" spans="1:7">
      <c r="A69" s="2" t="s">
        <v>75</v>
      </c>
      <c r="B69" s="2" t="s">
        <v>76</v>
      </c>
      <c r="C69" s="3"/>
      <c r="D69" s="3"/>
      <c r="E69" s="26"/>
      <c r="F69" s="32">
        <v>1</v>
      </c>
      <c r="G69" s="32" t="s">
        <v>70</v>
      </c>
    </row>
    <row r="70" ht="24" customHeight="1" spans="1:7">
      <c r="A70" s="2"/>
      <c r="B70" s="17" t="s">
        <v>77</v>
      </c>
      <c r="C70" s="18"/>
      <c r="D70" s="18"/>
      <c r="E70" s="34"/>
      <c r="F70" s="35">
        <f>SUM(F14:F69)</f>
        <v>40</v>
      </c>
      <c r="G70" s="32"/>
    </row>
    <row r="71" ht="22" customHeight="1" spans="1:7">
      <c r="A71" s="17" t="s">
        <v>78</v>
      </c>
      <c r="B71" s="18"/>
      <c r="C71" s="18"/>
      <c r="D71" s="18"/>
      <c r="E71" s="34"/>
      <c r="F71" s="35">
        <f>F70</f>
        <v>40</v>
      </c>
      <c r="G71" s="36"/>
    </row>
    <row r="72" ht="19.9" customHeight="1" spans="1:16">
      <c r="A72" s="7" t="s">
        <v>79</v>
      </c>
      <c r="B72" s="15"/>
      <c r="C72" s="15"/>
      <c r="D72" s="15"/>
      <c r="E72" s="15"/>
      <c r="F72" s="15"/>
      <c r="G72" s="33"/>
      <c r="N72" s="50"/>
      <c r="O72" s="50"/>
      <c r="P72" s="50"/>
    </row>
    <row r="73" ht="37" customHeight="1" spans="1:16">
      <c r="A73" s="4">
        <v>8.1</v>
      </c>
      <c r="B73" s="19" t="s">
        <v>80</v>
      </c>
      <c r="C73" s="4" t="s">
        <v>81</v>
      </c>
      <c r="D73" s="4"/>
      <c r="E73" s="4"/>
      <c r="F73" s="4"/>
      <c r="G73" s="4"/>
      <c r="N73" s="50"/>
      <c r="O73" s="50"/>
      <c r="P73" s="50"/>
    </row>
    <row r="74" ht="49" customHeight="1" spans="1:16">
      <c r="A74" s="4">
        <v>8.2</v>
      </c>
      <c r="B74" s="19" t="s">
        <v>82</v>
      </c>
      <c r="C74" s="4" t="s">
        <v>83</v>
      </c>
      <c r="D74" s="4"/>
      <c r="E74" s="4"/>
      <c r="F74" s="4"/>
      <c r="G74" s="4"/>
      <c r="N74" s="50"/>
      <c r="O74" s="51"/>
      <c r="P74" s="50"/>
    </row>
    <row r="75" ht="24" customHeight="1" spans="1:16">
      <c r="A75" s="20">
        <v>8.3</v>
      </c>
      <c r="B75" s="19" t="s">
        <v>84</v>
      </c>
      <c r="C75" s="21" t="s">
        <v>85</v>
      </c>
      <c r="D75" s="22"/>
      <c r="E75" s="22"/>
      <c r="F75" s="22"/>
      <c r="G75" s="22"/>
      <c r="N75" s="50"/>
      <c r="O75" s="51"/>
      <c r="P75" s="50"/>
    </row>
    <row r="76" ht="27" customHeight="1" spans="1:16">
      <c r="A76" s="23"/>
      <c r="B76" s="24"/>
      <c r="C76" s="4" t="s">
        <v>86</v>
      </c>
      <c r="D76" s="4"/>
      <c r="E76" s="4"/>
      <c r="F76" s="4"/>
      <c r="G76" s="4"/>
      <c r="N76" s="50"/>
      <c r="O76" s="51"/>
      <c r="P76" s="50"/>
    </row>
    <row r="77" ht="24" customHeight="1" spans="1:16">
      <c r="A77" s="4">
        <v>8.4</v>
      </c>
      <c r="B77" s="19" t="s">
        <v>87</v>
      </c>
      <c r="C77" s="4" t="s">
        <v>88</v>
      </c>
      <c r="D77" s="4"/>
      <c r="E77" s="4"/>
      <c r="F77" s="4"/>
      <c r="G77" s="4"/>
      <c r="N77" s="50"/>
      <c r="O77" s="51"/>
      <c r="P77" s="50"/>
    </row>
    <row r="78" ht="37" customHeight="1" spans="1:16">
      <c r="A78" s="4">
        <v>8.5</v>
      </c>
      <c r="B78" s="19" t="s">
        <v>89</v>
      </c>
      <c r="C78" s="4" t="s">
        <v>90</v>
      </c>
      <c r="D78" s="4"/>
      <c r="E78" s="4"/>
      <c r="F78" s="4"/>
      <c r="G78" s="4"/>
      <c r="N78" s="50"/>
      <c r="O78" s="51"/>
      <c r="P78" s="50"/>
    </row>
    <row r="79" ht="24" customHeight="1" spans="1:16">
      <c r="A79" s="4">
        <v>8.6</v>
      </c>
      <c r="B79" s="19" t="s">
        <v>91</v>
      </c>
      <c r="C79" s="4" t="s">
        <v>92</v>
      </c>
      <c r="D79" s="4"/>
      <c r="E79" s="4"/>
      <c r="F79" s="4"/>
      <c r="G79" s="4"/>
      <c r="N79" s="50"/>
      <c r="O79" s="51"/>
      <c r="P79" s="50"/>
    </row>
    <row r="80" ht="25" customHeight="1" spans="1:16">
      <c r="A80" s="4">
        <v>8.7</v>
      </c>
      <c r="B80" s="19" t="s">
        <v>93</v>
      </c>
      <c r="C80" s="4" t="s">
        <v>94</v>
      </c>
      <c r="D80" s="4"/>
      <c r="E80" s="4"/>
      <c r="F80" s="4"/>
      <c r="G80" s="4"/>
      <c r="N80" s="50"/>
      <c r="O80" s="51"/>
      <c r="P80" s="50"/>
    </row>
    <row r="81" ht="19.9" customHeight="1" spans="1:16">
      <c r="A81" s="14" t="s">
        <v>95</v>
      </c>
      <c r="B81" s="25"/>
      <c r="C81" s="25"/>
      <c r="D81" s="25"/>
      <c r="E81" s="25"/>
      <c r="F81" s="25"/>
      <c r="G81" s="38"/>
      <c r="N81" s="50"/>
      <c r="O81" s="50"/>
      <c r="P81" s="50"/>
    </row>
    <row r="82" ht="32" customHeight="1" spans="1:16">
      <c r="A82" s="4">
        <v>9.1</v>
      </c>
      <c r="B82" s="19" t="s">
        <v>96</v>
      </c>
      <c r="C82" s="4" t="s">
        <v>97</v>
      </c>
      <c r="D82" s="4"/>
      <c r="E82" s="4"/>
      <c r="F82" s="4"/>
      <c r="G82" s="4"/>
      <c r="N82" s="50"/>
      <c r="O82" s="50"/>
      <c r="P82" s="50"/>
    </row>
    <row r="83" ht="32" customHeight="1" spans="1:16">
      <c r="A83" s="4">
        <v>9.2</v>
      </c>
      <c r="B83" s="19" t="s">
        <v>98</v>
      </c>
      <c r="C83" s="4" t="s">
        <v>99</v>
      </c>
      <c r="D83" s="4"/>
      <c r="E83" s="4"/>
      <c r="F83" s="4"/>
      <c r="G83" s="4"/>
      <c r="N83" s="50"/>
      <c r="O83" s="50"/>
      <c r="P83" s="50"/>
    </row>
    <row r="84" ht="178" customHeight="1" spans="1:16">
      <c r="A84" s="4">
        <v>9.3</v>
      </c>
      <c r="B84" s="19" t="s">
        <v>100</v>
      </c>
      <c r="C84" s="4" t="s">
        <v>101</v>
      </c>
      <c r="D84" s="4"/>
      <c r="E84" s="4"/>
      <c r="F84" s="4"/>
      <c r="G84" s="4"/>
      <c r="N84" s="50"/>
      <c r="O84" s="50"/>
      <c r="P84" s="50"/>
    </row>
    <row r="85" ht="32" customHeight="1" spans="1:16">
      <c r="A85" s="4">
        <v>9.4</v>
      </c>
      <c r="B85" s="19" t="s">
        <v>102</v>
      </c>
      <c r="C85" s="4" t="s">
        <v>103</v>
      </c>
      <c r="D85" s="4"/>
      <c r="E85" s="4"/>
      <c r="F85" s="4"/>
      <c r="G85" s="4"/>
      <c r="N85" s="50"/>
      <c r="O85" s="50"/>
      <c r="P85" s="50"/>
    </row>
  </sheetData>
  <mergeCells count="87">
    <mergeCell ref="A1:G1"/>
    <mergeCell ref="A2:G2"/>
    <mergeCell ref="A3:G3"/>
    <mergeCell ref="A4:G4"/>
    <mergeCell ref="A5:G5"/>
    <mergeCell ref="A6:E6"/>
    <mergeCell ref="A7:G7"/>
    <mergeCell ref="B8:G8"/>
    <mergeCell ref="A9:G9"/>
    <mergeCell ref="A10:G10"/>
    <mergeCell ref="B11:G11"/>
    <mergeCell ref="B12:G12"/>
    <mergeCell ref="A13:G13"/>
    <mergeCell ref="B14:E14"/>
    <mergeCell ref="B15:E15"/>
    <mergeCell ref="B16:E16"/>
    <mergeCell ref="A17:G17"/>
    <mergeCell ref="A18:G18"/>
    <mergeCell ref="B19:G19"/>
    <mergeCell ref="A20:G20"/>
    <mergeCell ref="B21:E21"/>
    <mergeCell ref="B22:E22"/>
    <mergeCell ref="B23:E23"/>
    <mergeCell ref="B24:E24"/>
    <mergeCell ref="B25:E25"/>
    <mergeCell ref="B26:E26"/>
    <mergeCell ref="B27:E27"/>
    <mergeCell ref="B28:E28"/>
    <mergeCell ref="B29:E29"/>
    <mergeCell ref="B30:E30"/>
    <mergeCell ref="A31:G31"/>
    <mergeCell ref="B32:E32"/>
    <mergeCell ref="A33:G33"/>
    <mergeCell ref="A34:G34"/>
    <mergeCell ref="B35:G35"/>
    <mergeCell ref="A36:G36"/>
    <mergeCell ref="B37:E37"/>
    <mergeCell ref="B38:E38"/>
    <mergeCell ref="B39:E39"/>
    <mergeCell ref="B40:E40"/>
    <mergeCell ref="B41:E41"/>
    <mergeCell ref="B42:E42"/>
    <mergeCell ref="B43:E43"/>
    <mergeCell ref="A44:G44"/>
    <mergeCell ref="B45:E45"/>
    <mergeCell ref="B46:E46"/>
    <mergeCell ref="B47:E47"/>
    <mergeCell ref="A48:G48"/>
    <mergeCell ref="A49:G49"/>
    <mergeCell ref="B50:G50"/>
    <mergeCell ref="A51:G51"/>
    <mergeCell ref="B52:E52"/>
    <mergeCell ref="B53:E53"/>
    <mergeCell ref="A54:G54"/>
    <mergeCell ref="A55:G55"/>
    <mergeCell ref="B56:G56"/>
    <mergeCell ref="A57:G57"/>
    <mergeCell ref="B58:E58"/>
    <mergeCell ref="B59:E59"/>
    <mergeCell ref="A60:G60"/>
    <mergeCell ref="B61:G61"/>
    <mergeCell ref="B62:E62"/>
    <mergeCell ref="B63:G63"/>
    <mergeCell ref="B64:E64"/>
    <mergeCell ref="B65:E65"/>
    <mergeCell ref="B66:E66"/>
    <mergeCell ref="B67:E67"/>
    <mergeCell ref="B68:E68"/>
    <mergeCell ref="B69:E69"/>
    <mergeCell ref="B70:E70"/>
    <mergeCell ref="A71:E71"/>
    <mergeCell ref="A72:G72"/>
    <mergeCell ref="C73:G73"/>
    <mergeCell ref="C74:G74"/>
    <mergeCell ref="C75:G75"/>
    <mergeCell ref="C76:G76"/>
    <mergeCell ref="C77:G77"/>
    <mergeCell ref="C78:G78"/>
    <mergeCell ref="C79:G79"/>
    <mergeCell ref="C80:G80"/>
    <mergeCell ref="A81:G81"/>
    <mergeCell ref="C82:G82"/>
    <mergeCell ref="C83:G83"/>
    <mergeCell ref="C84:G84"/>
    <mergeCell ref="C85:G85"/>
    <mergeCell ref="A75:A76"/>
    <mergeCell ref="B75:B76"/>
  </mergeCells>
  <pageMargins left="0.236111111111111" right="0.236111111111111" top="0.314583333333333" bottom="0.314583333333333" header="0.156944444444444" footer="0.11805555555555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H56"/>
  <sheetViews>
    <sheetView topLeftCell="A40" workbookViewId="0">
      <selection activeCell="O45" sqref="O45"/>
    </sheetView>
  </sheetViews>
  <sheetFormatPr defaultColWidth="9" defaultRowHeight="13.8" outlineLevelCol="7"/>
  <cols>
    <col min="2" max="2" width="12" customWidth="1"/>
    <col min="5" max="5" width="36" customWidth="1"/>
    <col min="6" max="6" width="9.88888888888889" customWidth="1"/>
    <col min="7" max="7" width="13.2222222222222" customWidth="1"/>
  </cols>
  <sheetData>
    <row r="1" ht="20.4" spans="1:7">
      <c r="A1" s="1" t="s">
        <v>104</v>
      </c>
      <c r="B1" s="1"/>
      <c r="C1" s="1"/>
      <c r="D1" s="1"/>
      <c r="E1" s="1"/>
      <c r="F1" s="1"/>
      <c r="G1" s="1"/>
    </row>
    <row r="2" ht="30" customHeight="1" spans="1:7">
      <c r="A2" s="2" t="s">
        <v>105</v>
      </c>
      <c r="B2" s="3"/>
      <c r="C2" s="3"/>
      <c r="D2" s="3"/>
      <c r="E2" s="3"/>
      <c r="F2" s="3"/>
      <c r="G2" s="26"/>
    </row>
    <row r="3" ht="29" customHeight="1" spans="1:7">
      <c r="A3" s="2" t="s">
        <v>106</v>
      </c>
      <c r="B3" s="3"/>
      <c r="C3" s="3"/>
      <c r="D3" s="3"/>
      <c r="E3" s="3"/>
      <c r="F3" s="3"/>
      <c r="G3" s="26"/>
    </row>
    <row r="4" ht="15.6" spans="1:7">
      <c r="A4" s="2" t="s">
        <v>107</v>
      </c>
      <c r="B4" s="3"/>
      <c r="C4" s="3"/>
      <c r="D4" s="3"/>
      <c r="E4" s="3"/>
      <c r="F4" s="3"/>
      <c r="G4" s="26"/>
    </row>
    <row r="5" ht="30" customHeight="1" spans="1:7">
      <c r="A5" s="2" t="s">
        <v>108</v>
      </c>
      <c r="B5" s="3"/>
      <c r="C5" s="3"/>
      <c r="D5" s="3"/>
      <c r="E5" s="3"/>
      <c r="F5" s="3"/>
      <c r="G5" s="26"/>
    </row>
    <row r="6" ht="15.6" spans="1:7">
      <c r="A6" s="4" t="s">
        <v>109</v>
      </c>
      <c r="B6" s="4"/>
      <c r="C6" s="4"/>
      <c r="D6" s="4"/>
      <c r="E6" s="4"/>
      <c r="F6" s="4"/>
      <c r="G6" s="4"/>
    </row>
    <row r="7" ht="41.4" spans="1:7">
      <c r="A7" s="5" t="s">
        <v>6</v>
      </c>
      <c r="B7" s="6"/>
      <c r="C7" s="6"/>
      <c r="D7" s="6"/>
      <c r="E7" s="27"/>
      <c r="F7" s="28" t="s">
        <v>7</v>
      </c>
      <c r="G7" s="29" t="s">
        <v>8</v>
      </c>
    </row>
    <row r="8" ht="22" customHeight="1" spans="1:7">
      <c r="A8" s="7" t="s">
        <v>9</v>
      </c>
      <c r="B8" s="8"/>
      <c r="C8" s="8"/>
      <c r="D8" s="8"/>
      <c r="E8" s="8"/>
      <c r="F8" s="8"/>
      <c r="G8" s="30"/>
    </row>
    <row r="9" ht="37" customHeight="1" spans="1:7">
      <c r="A9" s="9">
        <v>1.1</v>
      </c>
      <c r="B9" s="2" t="s">
        <v>10</v>
      </c>
      <c r="C9" s="10"/>
      <c r="D9" s="10"/>
      <c r="E9" s="10"/>
      <c r="F9" s="10"/>
      <c r="G9" s="31"/>
    </row>
    <row r="10" ht="19" customHeight="1" spans="1:7">
      <c r="A10" s="7" t="s">
        <v>110</v>
      </c>
      <c r="B10" s="8"/>
      <c r="C10" s="8"/>
      <c r="D10" s="8"/>
      <c r="E10" s="8"/>
      <c r="F10" s="8"/>
      <c r="G10" s="30"/>
    </row>
    <row r="11" ht="23" customHeight="1" spans="1:7">
      <c r="A11" s="7" t="s">
        <v>12</v>
      </c>
      <c r="B11" s="8"/>
      <c r="C11" s="8"/>
      <c r="D11" s="8"/>
      <c r="E11" s="8"/>
      <c r="F11" s="8"/>
      <c r="G11" s="30"/>
    </row>
    <row r="12" ht="34" customHeight="1" spans="1:7">
      <c r="A12" s="9">
        <v>2.1</v>
      </c>
      <c r="B12" s="2" t="s">
        <v>111</v>
      </c>
      <c r="C12" s="10"/>
      <c r="D12" s="10"/>
      <c r="E12" s="10"/>
      <c r="F12" s="10"/>
      <c r="G12" s="31"/>
    </row>
    <row r="13" ht="21" customHeight="1" spans="1:7">
      <c r="A13" s="7" t="s">
        <v>15</v>
      </c>
      <c r="B13" s="8"/>
      <c r="C13" s="8"/>
      <c r="D13" s="8"/>
      <c r="E13" s="8"/>
      <c r="F13" s="8"/>
      <c r="G13" s="30"/>
    </row>
    <row r="14" ht="27" customHeight="1" spans="1:7">
      <c r="A14" s="2">
        <v>2.2</v>
      </c>
      <c r="B14" s="2" t="s">
        <v>112</v>
      </c>
      <c r="C14" s="3"/>
      <c r="D14" s="3"/>
      <c r="E14" s="26"/>
      <c r="F14" s="32">
        <v>3</v>
      </c>
      <c r="G14" s="32" t="s">
        <v>17</v>
      </c>
    </row>
    <row r="15" ht="33" customHeight="1" spans="1:7">
      <c r="A15" s="2">
        <v>2.3</v>
      </c>
      <c r="B15" s="2" t="s">
        <v>113</v>
      </c>
      <c r="C15" s="3"/>
      <c r="D15" s="3"/>
      <c r="E15" s="26"/>
      <c r="F15" s="32">
        <v>3</v>
      </c>
      <c r="G15" s="32" t="s">
        <v>17</v>
      </c>
    </row>
    <row r="16" ht="31" customHeight="1" spans="1:7">
      <c r="A16" s="2">
        <v>2.4</v>
      </c>
      <c r="B16" s="2" t="s">
        <v>114</v>
      </c>
      <c r="C16" s="3"/>
      <c r="D16" s="3"/>
      <c r="E16" s="26"/>
      <c r="F16" s="32">
        <v>3</v>
      </c>
      <c r="G16" s="32" t="s">
        <v>17</v>
      </c>
    </row>
    <row r="17" ht="31" customHeight="1" spans="1:7">
      <c r="A17" s="2" t="s">
        <v>115</v>
      </c>
      <c r="B17" s="2" t="s">
        <v>116</v>
      </c>
      <c r="C17" s="3"/>
      <c r="D17" s="3"/>
      <c r="E17" s="26"/>
      <c r="F17" s="32">
        <v>3</v>
      </c>
      <c r="G17" s="32" t="s">
        <v>17</v>
      </c>
    </row>
    <row r="18" ht="31" customHeight="1" spans="1:7">
      <c r="A18" s="2" t="s">
        <v>117</v>
      </c>
      <c r="B18" s="2" t="s">
        <v>118</v>
      </c>
      <c r="C18" s="3"/>
      <c r="D18" s="3"/>
      <c r="E18" s="26"/>
      <c r="F18" s="32">
        <v>3</v>
      </c>
      <c r="G18" s="32" t="s">
        <v>17</v>
      </c>
    </row>
    <row r="19" ht="33" customHeight="1" spans="1:7">
      <c r="A19" s="2">
        <v>2.5</v>
      </c>
      <c r="B19" s="2" t="s">
        <v>119</v>
      </c>
      <c r="C19" s="3"/>
      <c r="D19" s="3"/>
      <c r="E19" s="26"/>
      <c r="F19" s="32">
        <v>1</v>
      </c>
      <c r="G19" s="32" t="s">
        <v>17</v>
      </c>
    </row>
    <row r="20" ht="33" customHeight="1" spans="1:7">
      <c r="A20" s="2">
        <v>2.6</v>
      </c>
      <c r="B20" s="2" t="s">
        <v>120</v>
      </c>
      <c r="C20" s="3"/>
      <c r="D20" s="3"/>
      <c r="E20" s="26"/>
      <c r="F20" s="32">
        <v>1</v>
      </c>
      <c r="G20" s="32" t="s">
        <v>17</v>
      </c>
    </row>
    <row r="21" ht="29" customHeight="1" spans="1:8">
      <c r="A21" s="2">
        <v>2.7</v>
      </c>
      <c r="B21" s="2" t="s">
        <v>121</v>
      </c>
      <c r="C21" s="3"/>
      <c r="D21" s="3"/>
      <c r="E21" s="26"/>
      <c r="F21" s="32">
        <v>2</v>
      </c>
      <c r="G21" s="32" t="s">
        <v>17</v>
      </c>
      <c r="H21" t="s">
        <v>3</v>
      </c>
    </row>
    <row r="22" ht="35" customHeight="1" spans="1:7">
      <c r="A22" s="2">
        <v>2.8</v>
      </c>
      <c r="B22" s="2" t="s">
        <v>122</v>
      </c>
      <c r="C22" s="3"/>
      <c r="D22" s="3"/>
      <c r="E22" s="26"/>
      <c r="F22" s="32">
        <v>3</v>
      </c>
      <c r="G22" s="32" t="s">
        <v>17</v>
      </c>
    </row>
    <row r="23" ht="30" customHeight="1" spans="1:7">
      <c r="A23" s="11">
        <v>2.9</v>
      </c>
      <c r="B23" s="2" t="s">
        <v>123</v>
      </c>
      <c r="C23" s="3"/>
      <c r="D23" s="3"/>
      <c r="E23" s="26"/>
      <c r="F23" s="32">
        <v>2</v>
      </c>
      <c r="G23" s="32" t="s">
        <v>17</v>
      </c>
    </row>
    <row r="24" ht="25" customHeight="1" spans="1:7">
      <c r="A24" s="12">
        <v>2.1</v>
      </c>
      <c r="B24" s="2" t="s">
        <v>124</v>
      </c>
      <c r="C24" s="3"/>
      <c r="D24" s="3"/>
      <c r="E24" s="26"/>
      <c r="F24" s="32">
        <v>2</v>
      </c>
      <c r="G24" s="32" t="s">
        <v>17</v>
      </c>
    </row>
    <row r="25" ht="37" customHeight="1" spans="1:7">
      <c r="A25" s="13">
        <v>2.11</v>
      </c>
      <c r="B25" s="2" t="s">
        <v>125</v>
      </c>
      <c r="C25" s="3"/>
      <c r="D25" s="3"/>
      <c r="E25" s="26"/>
      <c r="F25" s="32">
        <v>1</v>
      </c>
      <c r="G25" s="32" t="s">
        <v>17</v>
      </c>
    </row>
    <row r="26" ht="33" customHeight="1" spans="1:7">
      <c r="A26" s="7" t="s">
        <v>126</v>
      </c>
      <c r="B26" s="8"/>
      <c r="C26" s="8"/>
      <c r="D26" s="8"/>
      <c r="E26" s="8"/>
      <c r="F26" s="8"/>
      <c r="G26" s="30"/>
    </row>
    <row r="27" ht="27" customHeight="1" spans="1:7">
      <c r="A27" s="7" t="s">
        <v>12</v>
      </c>
      <c r="B27" s="8"/>
      <c r="C27" s="8"/>
      <c r="D27" s="8"/>
      <c r="E27" s="8"/>
      <c r="F27" s="8"/>
      <c r="G27" s="30"/>
    </row>
    <row r="28" ht="39" customHeight="1" spans="1:7">
      <c r="A28" s="9">
        <v>3.1</v>
      </c>
      <c r="B28" s="2" t="s">
        <v>127</v>
      </c>
      <c r="C28" s="10"/>
      <c r="D28" s="10"/>
      <c r="E28" s="10"/>
      <c r="F28" s="10"/>
      <c r="G28" s="31"/>
    </row>
    <row r="29" ht="33" customHeight="1" spans="1:7">
      <c r="A29" s="7" t="s">
        <v>15</v>
      </c>
      <c r="B29" s="8"/>
      <c r="C29" s="8"/>
      <c r="D29" s="8"/>
      <c r="E29" s="8"/>
      <c r="F29" s="8"/>
      <c r="G29" s="30"/>
    </row>
    <row r="30" ht="26" customHeight="1" spans="1:7">
      <c r="A30" s="4">
        <v>3.2</v>
      </c>
      <c r="B30" s="4" t="s">
        <v>57</v>
      </c>
      <c r="C30" s="4"/>
      <c r="D30" s="4"/>
      <c r="E30" s="4"/>
      <c r="F30" s="32">
        <v>2</v>
      </c>
      <c r="G30" s="32" t="s">
        <v>17</v>
      </c>
    </row>
    <row r="31" ht="69" customHeight="1" spans="1:7">
      <c r="A31" s="4">
        <v>3.3</v>
      </c>
      <c r="B31" s="4" t="s">
        <v>58</v>
      </c>
      <c r="C31" s="4"/>
      <c r="D31" s="4"/>
      <c r="E31" s="4"/>
      <c r="F31" s="32">
        <v>3</v>
      </c>
      <c r="G31" s="32" t="s">
        <v>17</v>
      </c>
    </row>
    <row r="32" ht="25" customHeight="1" spans="1:7">
      <c r="A32" s="14" t="s">
        <v>128</v>
      </c>
      <c r="B32" s="15"/>
      <c r="C32" s="15"/>
      <c r="D32" s="15"/>
      <c r="E32" s="15"/>
      <c r="F32" s="15"/>
      <c r="G32" s="33"/>
    </row>
    <row r="33" ht="22" customHeight="1" spans="1:7">
      <c r="A33" s="4">
        <v>4.1</v>
      </c>
      <c r="B33" s="4" t="s">
        <v>60</v>
      </c>
      <c r="C33" s="4"/>
      <c r="D33" s="4"/>
      <c r="E33" s="4"/>
      <c r="F33" s="4"/>
      <c r="G33" s="4"/>
    </row>
    <row r="34" ht="22" customHeight="1" spans="1:7">
      <c r="A34" s="4" t="s">
        <v>129</v>
      </c>
      <c r="B34" s="4" t="s">
        <v>130</v>
      </c>
      <c r="C34" s="4"/>
      <c r="D34" s="4"/>
      <c r="E34" s="4"/>
      <c r="F34" s="32">
        <v>1</v>
      </c>
      <c r="G34" s="32" t="s">
        <v>17</v>
      </c>
    </row>
    <row r="35" ht="22" customHeight="1" spans="1:7">
      <c r="A35" s="4">
        <v>4.2</v>
      </c>
      <c r="B35" s="4" t="s">
        <v>63</v>
      </c>
      <c r="C35" s="4"/>
      <c r="D35" s="4"/>
      <c r="E35" s="4"/>
      <c r="F35" s="4"/>
      <c r="G35" s="4"/>
    </row>
    <row r="36" ht="22" customHeight="1" spans="1:7">
      <c r="A36" s="4" t="s">
        <v>131</v>
      </c>
      <c r="B36" s="4" t="s">
        <v>132</v>
      </c>
      <c r="C36" s="4"/>
      <c r="D36" s="4"/>
      <c r="E36" s="4"/>
      <c r="F36" s="32">
        <v>1</v>
      </c>
      <c r="G36" s="32" t="s">
        <v>17</v>
      </c>
    </row>
    <row r="37" ht="35" customHeight="1" spans="1:7">
      <c r="A37" s="4" t="s">
        <v>133</v>
      </c>
      <c r="B37" s="4" t="s">
        <v>134</v>
      </c>
      <c r="C37" s="4"/>
      <c r="D37" s="4"/>
      <c r="E37" s="4"/>
      <c r="F37" s="32">
        <v>2</v>
      </c>
      <c r="G37" s="32" t="s">
        <v>17</v>
      </c>
    </row>
    <row r="38" ht="58" customHeight="1" spans="1:7">
      <c r="A38" s="4" t="s">
        <v>135</v>
      </c>
      <c r="B38" s="2" t="s">
        <v>136</v>
      </c>
      <c r="C38" s="3"/>
      <c r="D38" s="3"/>
      <c r="E38" s="26"/>
      <c r="F38" s="32">
        <v>1</v>
      </c>
      <c r="G38" s="32" t="s">
        <v>70</v>
      </c>
    </row>
    <row r="39" ht="33" customHeight="1" spans="1:7">
      <c r="A39" s="4" t="s">
        <v>137</v>
      </c>
      <c r="B39" s="4" t="s">
        <v>138</v>
      </c>
      <c r="C39" s="4"/>
      <c r="D39" s="4"/>
      <c r="E39" s="4"/>
      <c r="F39" s="32">
        <v>2</v>
      </c>
      <c r="G39" s="32" t="s">
        <v>70</v>
      </c>
    </row>
    <row r="40" ht="157" customHeight="1" spans="1:7">
      <c r="A40" s="2" t="s">
        <v>139</v>
      </c>
      <c r="B40" s="2" t="s">
        <v>140</v>
      </c>
      <c r="C40" s="3"/>
      <c r="D40" s="3"/>
      <c r="E40" s="26"/>
      <c r="F40" s="32">
        <v>1</v>
      </c>
      <c r="G40" s="32" t="s">
        <v>70</v>
      </c>
    </row>
    <row r="41" ht="17.4" spans="1:7">
      <c r="A41" s="16"/>
      <c r="B41" s="17" t="s">
        <v>77</v>
      </c>
      <c r="C41" s="18"/>
      <c r="D41" s="18"/>
      <c r="E41" s="34"/>
      <c r="F41" s="35">
        <f>SUM(F14:F40)</f>
        <v>40</v>
      </c>
      <c r="G41" s="36"/>
    </row>
    <row r="42" ht="17.4" spans="1:7">
      <c r="A42" s="17" t="s">
        <v>78</v>
      </c>
      <c r="B42" s="18"/>
      <c r="C42" s="18"/>
      <c r="D42" s="18"/>
      <c r="E42" s="34"/>
      <c r="F42" s="35">
        <f>F41</f>
        <v>40</v>
      </c>
      <c r="G42" s="37"/>
    </row>
    <row r="43" ht="15.6" spans="1:7">
      <c r="A43" s="7" t="s">
        <v>141</v>
      </c>
      <c r="B43" s="15"/>
      <c r="C43" s="15"/>
      <c r="D43" s="15"/>
      <c r="E43" s="15"/>
      <c r="F43" s="15"/>
      <c r="G43" s="33"/>
    </row>
    <row r="44" ht="31.2" spans="1:7">
      <c r="A44" s="4">
        <v>5.1</v>
      </c>
      <c r="B44" s="19" t="s">
        <v>80</v>
      </c>
      <c r="C44" s="4" t="s">
        <v>81</v>
      </c>
      <c r="D44" s="4"/>
      <c r="E44" s="4"/>
      <c r="F44" s="4"/>
      <c r="G44" s="4"/>
    </row>
    <row r="45" ht="45" customHeight="1" spans="1:7">
      <c r="A45" s="4">
        <v>5.2</v>
      </c>
      <c r="B45" s="19" t="s">
        <v>82</v>
      </c>
      <c r="C45" s="4" t="s">
        <v>83</v>
      </c>
      <c r="D45" s="4"/>
      <c r="E45" s="4"/>
      <c r="F45" s="4"/>
      <c r="G45" s="4"/>
    </row>
    <row r="46" ht="15" spans="1:7">
      <c r="A46" s="20">
        <v>5.3</v>
      </c>
      <c r="B46" s="19" t="s">
        <v>84</v>
      </c>
      <c r="C46" s="21" t="s">
        <v>85</v>
      </c>
      <c r="D46" s="22"/>
      <c r="E46" s="22"/>
      <c r="F46" s="22"/>
      <c r="G46" s="22"/>
    </row>
    <row r="47" ht="15.6" spans="1:7">
      <c r="A47" s="23"/>
      <c r="B47" s="24"/>
      <c r="C47" s="4" t="s">
        <v>90</v>
      </c>
      <c r="D47" s="4"/>
      <c r="E47" s="4"/>
      <c r="F47" s="4"/>
      <c r="G47" s="4"/>
    </row>
    <row r="48" ht="15.6" spans="1:7">
      <c r="A48" s="4">
        <v>5.4</v>
      </c>
      <c r="B48" s="19" t="s">
        <v>87</v>
      </c>
      <c r="C48" s="4" t="s">
        <v>88</v>
      </c>
      <c r="D48" s="4"/>
      <c r="E48" s="4"/>
      <c r="F48" s="4"/>
      <c r="G48" s="4"/>
    </row>
    <row r="49" ht="31.2" spans="1:7">
      <c r="A49" s="4">
        <v>5.5</v>
      </c>
      <c r="B49" s="19" t="s">
        <v>89</v>
      </c>
      <c r="C49" s="4" t="s">
        <v>90</v>
      </c>
      <c r="D49" s="4"/>
      <c r="E49" s="4"/>
      <c r="F49" s="4"/>
      <c r="G49" s="4"/>
    </row>
    <row r="50" ht="15.6" spans="1:7">
      <c r="A50" s="4">
        <v>5.6</v>
      </c>
      <c r="B50" s="19" t="s">
        <v>91</v>
      </c>
      <c r="C50" s="4" t="s">
        <v>92</v>
      </c>
      <c r="D50" s="4"/>
      <c r="E50" s="4"/>
      <c r="F50" s="4"/>
      <c r="G50" s="4"/>
    </row>
    <row r="51" ht="22" customHeight="1" spans="1:7">
      <c r="A51" s="4">
        <v>5.7</v>
      </c>
      <c r="B51" s="19" t="s">
        <v>93</v>
      </c>
      <c r="C51" s="4" t="s">
        <v>142</v>
      </c>
      <c r="D51" s="4"/>
      <c r="E51" s="4"/>
      <c r="F51" s="4"/>
      <c r="G51" s="4"/>
    </row>
    <row r="52" ht="15.6" spans="1:7">
      <c r="A52" s="14" t="s">
        <v>143</v>
      </c>
      <c r="B52" s="25"/>
      <c r="C52" s="25"/>
      <c r="D52" s="25"/>
      <c r="E52" s="25"/>
      <c r="F52" s="25"/>
      <c r="G52" s="38"/>
    </row>
    <row r="53" ht="36" customHeight="1" spans="1:7">
      <c r="A53" s="4">
        <v>6.1</v>
      </c>
      <c r="B53" s="19" t="s">
        <v>96</v>
      </c>
      <c r="C53" s="4" t="s">
        <v>97</v>
      </c>
      <c r="D53" s="4"/>
      <c r="E53" s="4"/>
      <c r="F53" s="4"/>
      <c r="G53" s="4"/>
    </row>
    <row r="54" ht="36" customHeight="1" spans="1:7">
      <c r="A54" s="4">
        <v>6.2</v>
      </c>
      <c r="B54" s="19" t="s">
        <v>98</v>
      </c>
      <c r="C54" s="4" t="s">
        <v>99</v>
      </c>
      <c r="D54" s="4"/>
      <c r="E54" s="4"/>
      <c r="F54" s="4"/>
      <c r="G54" s="4"/>
    </row>
    <row r="55" ht="193" customHeight="1" spans="1:7">
      <c r="A55" s="4">
        <v>6.3</v>
      </c>
      <c r="B55" s="19" t="s">
        <v>100</v>
      </c>
      <c r="C55" s="4" t="s">
        <v>101</v>
      </c>
      <c r="D55" s="4"/>
      <c r="E55" s="4"/>
      <c r="F55" s="4"/>
      <c r="G55" s="4"/>
    </row>
    <row r="56" ht="31.2" spans="1:7">
      <c r="A56" s="4">
        <v>6.4</v>
      </c>
      <c r="B56" s="19" t="s">
        <v>102</v>
      </c>
      <c r="C56" s="4" t="s">
        <v>103</v>
      </c>
      <c r="D56" s="4"/>
      <c r="E56" s="4"/>
      <c r="F56" s="4"/>
      <c r="G56" s="4"/>
    </row>
  </sheetData>
  <mergeCells count="58">
    <mergeCell ref="A1:G1"/>
    <mergeCell ref="A2:G2"/>
    <mergeCell ref="A3:G3"/>
    <mergeCell ref="A4:G4"/>
    <mergeCell ref="A5:G5"/>
    <mergeCell ref="A6:G6"/>
    <mergeCell ref="A7:E7"/>
    <mergeCell ref="A8:G8"/>
    <mergeCell ref="B9:G9"/>
    <mergeCell ref="A10:G10"/>
    <mergeCell ref="A11:G11"/>
    <mergeCell ref="B12:G12"/>
    <mergeCell ref="A13:G13"/>
    <mergeCell ref="B14:E14"/>
    <mergeCell ref="B15:E15"/>
    <mergeCell ref="B16:E16"/>
    <mergeCell ref="B17:E17"/>
    <mergeCell ref="B18:E18"/>
    <mergeCell ref="B19:E19"/>
    <mergeCell ref="B20:E20"/>
    <mergeCell ref="B21:E21"/>
    <mergeCell ref="B22:E22"/>
    <mergeCell ref="B23:E23"/>
    <mergeCell ref="B24:E24"/>
    <mergeCell ref="B25:E25"/>
    <mergeCell ref="A26:G26"/>
    <mergeCell ref="A27:G27"/>
    <mergeCell ref="B28:G28"/>
    <mergeCell ref="A29:G29"/>
    <mergeCell ref="B30:E30"/>
    <mergeCell ref="B31:E31"/>
    <mergeCell ref="A32:G32"/>
    <mergeCell ref="B33:G33"/>
    <mergeCell ref="B34:E34"/>
    <mergeCell ref="B35:G35"/>
    <mergeCell ref="B36:E36"/>
    <mergeCell ref="B37:E37"/>
    <mergeCell ref="B38:E38"/>
    <mergeCell ref="B39:E39"/>
    <mergeCell ref="B40:E40"/>
    <mergeCell ref="B41:E41"/>
    <mergeCell ref="A42:E42"/>
    <mergeCell ref="A43:G43"/>
    <mergeCell ref="C44:G44"/>
    <mergeCell ref="C45:G45"/>
    <mergeCell ref="C46:G46"/>
    <mergeCell ref="C47:G47"/>
    <mergeCell ref="C48:G48"/>
    <mergeCell ref="C49:G49"/>
    <mergeCell ref="C50:G50"/>
    <mergeCell ref="C51:G51"/>
    <mergeCell ref="A52:G52"/>
    <mergeCell ref="C53:G53"/>
    <mergeCell ref="C54:G54"/>
    <mergeCell ref="C55:G55"/>
    <mergeCell ref="C56:G56"/>
    <mergeCell ref="A46:A47"/>
    <mergeCell ref="B46:B47"/>
  </mergeCells>
  <pageMargins left="0.196527777777778" right="0.156944444444444" top="0.314583333333333" bottom="0.275" header="0.196527777777778" footer="0.156944444444444"/>
  <pageSetup paperSize="9" orientation="portrait" horizontalDpi="200" verticalDpi="3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3</xdr:col>
                    <xdr:colOff>283845</xdr:colOff>
                    <xdr:row>4</xdr:row>
                    <xdr:rowOff>85725</xdr:rowOff>
                  </from>
                  <to>
                    <xdr:col>4</xdr:col>
                    <xdr:colOff>240030</xdr:colOff>
                    <xdr:row>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4</xdr:col>
                    <xdr:colOff>209550</xdr:colOff>
                    <xdr:row>4</xdr:row>
                    <xdr:rowOff>91440</xdr:rowOff>
                  </from>
                  <to>
                    <xdr:col>4</xdr:col>
                    <xdr:colOff>782955</xdr:colOff>
                    <xdr:row>4</xdr:row>
                    <xdr:rowOff>300990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4</xdr:col>
                    <xdr:colOff>781050</xdr:colOff>
                    <xdr:row>4</xdr:row>
                    <xdr:rowOff>83820</xdr:rowOff>
                  </from>
                  <to>
                    <xdr:col>4</xdr:col>
                    <xdr:colOff>1354455</xdr:colOff>
                    <xdr:row>4</xdr:row>
                    <xdr:rowOff>293370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包1</vt:lpstr>
      <vt:lpstr>包2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张敏捷</cp:lastModifiedBy>
  <dcterms:created xsi:type="dcterms:W3CDTF">2006-09-15T19:21:00Z</dcterms:created>
  <dcterms:modified xsi:type="dcterms:W3CDTF">2025-05-07T11:18:22Z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2052-12.8.2.18605</vt:lpwstr>
  </property>
  <property fmtid="{D5CDD505-2E9C-101B-9397-08002B2CF9AE}" pid="3" name="ICV">
    <vt:lpwstr>B82DCCE208EC4020916CF57153E614A8_13</vt:lpwstr>
  </property>
</Properties>
</file>