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52" windowHeight="13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<sst xmlns="http://schemas.openxmlformats.org/spreadsheetml/2006/main" count="168" uniqueCount="120">
  <si>
    <t xml:space="preserve"> 医疗设备采购需求 </t>
  </si>
  <si>
    <t>设备名称：C型臂X光机</t>
  </si>
  <si>
    <t>采购编号：0025-W00017545      预算总价：4,000,000元</t>
  </si>
  <si>
    <t>预算单价：800,000元/台        采购数量：5台</t>
  </si>
  <si>
    <r>
      <rPr>
        <sz val="12"/>
        <rFont val="宋体"/>
        <charset val="134"/>
      </rPr>
      <t>所属医疗设备类别：</t>
    </r>
    <r>
      <rPr>
        <sz val="12"/>
        <rFont val="Wingdings 2"/>
        <charset val="2"/>
      </rPr>
      <t>£</t>
    </r>
    <r>
      <rPr>
        <sz val="12"/>
        <rFont val="宋体"/>
        <charset val="134"/>
      </rPr>
      <t xml:space="preserve">第一类     □第二类   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第三类</t>
    </r>
  </si>
  <si>
    <r>
      <rPr>
        <sz val="12"/>
        <rFont val="宋体"/>
        <charset val="134"/>
      </rPr>
      <t>面向企业分类：</t>
    </r>
    <r>
      <rPr>
        <sz val="12"/>
        <rFont val="Wingdings 2"/>
        <charset val="2"/>
      </rPr>
      <t>R</t>
    </r>
    <r>
      <rPr>
        <sz val="12"/>
        <rFont val="宋体"/>
        <charset val="134"/>
      </rPr>
      <t xml:space="preserve">  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</si>
  <si>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</si>
  <si>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</si>
  <si>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宋体"/>
        <charset val="134"/>
      </rPr>
      <t>是否可以采购进口产品：</t>
    </r>
    <r>
      <rPr>
        <sz val="12"/>
        <rFont val="Wingdings 2"/>
        <charset val="2"/>
      </rPr>
      <t>£</t>
    </r>
    <r>
      <rPr>
        <sz val="12"/>
        <rFont val="宋体"/>
        <charset val="134"/>
      </rPr>
      <t xml:space="preserve">是  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</si>
  <si>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</si>
  <si>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</si>
  <si>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</si>
  <si>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</si>
  <si>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用于术中骨科患者移动X射线拍片诊断与透视</t>
  </si>
  <si>
    <t>二、主要技术参数</t>
  </si>
  <si>
    <t>整机采用一体化整体设计，节约空间（C臂和工作站一体化设计）。</t>
  </si>
  <si>
    <t>是</t>
  </si>
  <si>
    <t>整机具备电动升降，垂直升降≥45cm</t>
  </si>
  <si>
    <t>C臂最低水平位投照高度≤102cm</t>
  </si>
  <si>
    <t>主要技术参数小计分值</t>
  </si>
  <si>
    <t>三、一般技术参数</t>
  </si>
  <si>
    <t>最大输出功率≥2.5kW</t>
  </si>
  <si>
    <t>透视最大KV值≥110kV</t>
  </si>
  <si>
    <t>透视最大mA值≥25mA</t>
  </si>
  <si>
    <t>数字点片最大mA值≥20mA</t>
  </si>
  <si>
    <t>图像采集最大像素矩阵≥1500 x 1500</t>
  </si>
  <si>
    <t>后处理灰阶≥32bit</t>
  </si>
  <si>
    <t>最大分辨率≥3.4lp/mm</t>
  </si>
  <si>
    <t>可变视野，数量≥3，规格包含21，15，11cm</t>
  </si>
  <si>
    <t xml:space="preserve">任意模式下无像素合并 </t>
  </si>
  <si>
    <t>像素尺寸≤139μm</t>
  </si>
  <si>
    <t>医用UHD平板显示器≥27英寸</t>
  </si>
  <si>
    <t xml:space="preserve">显示器最高分辨率≥3840 x 2160 </t>
  </si>
  <si>
    <t>显示器灰阶≥10 bit</t>
  </si>
  <si>
    <t>显示器多轴位万向臂支架≥五轴</t>
  </si>
  <si>
    <t>提供Linux工业用软件操作系统</t>
  </si>
  <si>
    <r>
      <rPr>
        <sz val="12"/>
        <rFont val="宋体"/>
        <charset val="134"/>
      </rPr>
      <t>控制界面可旋转摆动≥270</t>
    </r>
    <r>
      <rPr>
        <sz val="12"/>
        <rFont val="Microsoft YaHei"/>
        <charset val="134"/>
      </rPr>
      <t>°</t>
    </r>
  </si>
  <si>
    <t>控制界面最高分辨率≥1280×800</t>
  </si>
  <si>
    <t>SID≤100cm</t>
  </si>
  <si>
    <t>开口≤78cm</t>
  </si>
  <si>
    <t>弧深≥66cm</t>
  </si>
  <si>
    <t>具备≥5分钟待机转运功能</t>
  </si>
  <si>
    <t>图像存储 ≥150,000幅</t>
  </si>
  <si>
    <t>具备电影放大功能</t>
  </si>
  <si>
    <t>具备数字笔功能</t>
  </si>
  <si>
    <t>去除运动噪点与伪影功能</t>
  </si>
  <si>
    <t>金属修正功能</t>
  </si>
  <si>
    <t>图像放大及游走≥400%</t>
  </si>
  <si>
    <t>实时图像边缘增强技术</t>
  </si>
  <si>
    <t>具备USB导出≥4种格式图像功能，至少包括BMP, JPEG, DICOM,MP4格式</t>
  </si>
  <si>
    <t xml:space="preserve">         一般技术参数小计分值</t>
  </si>
  <si>
    <t>技术参数总计分值</t>
  </si>
  <si>
    <t>四、伴随服务要求</t>
  </si>
  <si>
    <t>产品附件要求</t>
  </si>
  <si>
    <t>每套设备配置如下，共5套</t>
  </si>
  <si>
    <t>序号</t>
  </si>
  <si>
    <t>配置描述</t>
  </si>
  <si>
    <t>数量</t>
  </si>
  <si>
    <t xml:space="preserve">移动式C形臂X射线机 </t>
  </si>
  <si>
    <t>1套</t>
  </si>
  <si>
    <t>全息平板探测器</t>
  </si>
  <si>
    <t>1块</t>
  </si>
  <si>
    <t>4K高清触控显示器</t>
  </si>
  <si>
    <t>1台</t>
  </si>
  <si>
    <t>数字笔功能</t>
  </si>
  <si>
    <t>零剂量动态放大功能</t>
  </si>
  <si>
    <t>数字点片功能</t>
  </si>
  <si>
    <t>图像标注功能</t>
  </si>
  <si>
    <t>图像测量功能</t>
  </si>
  <si>
    <t>基本DICOM功能</t>
  </si>
  <si>
    <t>内置UPS断电保护系统</t>
  </si>
  <si>
    <t>15万幅图像存储</t>
  </si>
  <si>
    <t>USB存储</t>
  </si>
  <si>
    <t>10m双脚踏曝光开关（带存储键）</t>
  </si>
  <si>
    <t>区域系统套件（中国）</t>
  </si>
  <si>
    <t>DP2K+BNC 视频输出</t>
  </si>
  <si>
    <t>无线待机转运</t>
  </si>
  <si>
    <t>透视录影</t>
  </si>
  <si>
    <t xml:space="preserve">介入版本升级-减影功能  </t>
  </si>
  <si>
    <t>打印机</t>
  </si>
  <si>
    <t>配套器械</t>
  </si>
  <si>
    <t>6把</t>
  </si>
  <si>
    <t>随机工具、产品的升级要求</t>
  </si>
  <si>
    <t>如有专用工具，须提供设备维护的专用工具；供应商若有新的版本软件推出，给予永久免费升级和安装。</t>
  </si>
  <si>
    <t>安装</t>
  </si>
  <si>
    <r>
      <rPr>
        <sz val="12"/>
        <rFont val="Wingdings 2"/>
        <charset val="2"/>
      </rPr>
      <t>R</t>
    </r>
    <r>
      <rPr>
        <sz val="12"/>
        <rFont val="宋体"/>
        <charset val="134"/>
      </rPr>
      <t xml:space="preserve">需要     </t>
    </r>
    <r>
      <rPr>
        <sz val="12"/>
        <rFont val="Wingdings 2"/>
        <charset val="2"/>
      </rPr>
      <t>£</t>
    </r>
    <r>
      <rPr>
        <sz val="12"/>
        <rFont val="宋体"/>
        <charset val="134"/>
      </rPr>
      <t>不需要</t>
    </r>
  </si>
  <si>
    <t>调试</t>
  </si>
  <si>
    <t>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</si>
  <si>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</si>
  <si>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</si>
  <si>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</si>
  <si>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</si>
  <si>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</si>
  <si>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</si>
  <si>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</si>
  <si>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</si>
  <si>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卖方须有专业服务团队。设备年开机率 ≥ 95 %，故障紧急叫修时，需2小时内维修响应，专业维修工程师要求4小时内到达现场，24小时内排除故障或提供应急措施，如在3天内无法修复提供与该设备相同的备用机。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</si>
  <si>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</si>
  <si>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</si>
  <si>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</si>
  <si>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</si>
  <si>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</si>
  <si>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</si>
  <si>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</si>
  <si>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</si>
  <si>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上海交通大学医学院附属第九人民医院祝桥院区。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</si>
  <si>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</si>
  <si>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</si>
  <si>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</si>
  <si>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</si>
  <si>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</si>
  <si>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</si>
  <si>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</si>
  <si>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自货物按合同规定验收合格之日起不少于60个月。</t>
  </si>
  <si>
    <t>质量保证金</t>
  </si>
  <si>
    <t>不收取</t>
  </si>
  <si>
    <t>履约保证金</t>
  </si>
  <si>
    <t>6.8★</t>
  </si>
  <si>
    <t>其他</t>
  </si>
  <si>
    <t>设备设计使用年限≥10年（须提供铭牌照片或产品说明书或制造商承诺）。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</si>
</sst>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b/>
      <sz val="12"/>
      <name val="宋体"/>
      <charset val="134"/>
    </font>
    <font>
      <sz val="10.5"/>
      <name val="宋体"/>
      <charset val="134"/>
    </font>
    <font>
      <b/>
      <sz val="12"/>
      <name val="仿宋_GB2312"/>
      <charset val="134"/>
    </font>
    <font>
      <b/>
      <sz val="11"/>
      <name val="宋体"/>
      <charset val="134"/>
    </font>
    <font>
      <b/>
      <sz val="14"/>
      <name val="宋体"/>
      <charset val="134"/>
    </font>
    <font>
      <sz val="12"/>
      <name val="Wingdings 2"/>
      <charset val="2"/>
    </font>
    <font>
      <sz val="12"/>
      <name val="等线"/>
      <charset val="134"/>
      <scheme val="minor"/>
    </font>
    <font>
      <b/>
      <sz val="12"/>
      <name val="等线"/>
      <charset val="134"/>
      <scheme val="minor"/>
    </font>
    <font>
      <sz val="12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Microsoft YaHei"/>
      <charset val="134"/>
    </font>
    <font>
      <sz val="12"/>
      <name val="Wingdings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6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2"/>
  <sheetViews>
    <sheetView tabSelected="1" zoomScale="115" zoomScaleNormal="115" topLeftCell="A68" workbookViewId="0">
      <selection activeCell="L73" sqref="L73"/>
    </sheetView>
  </sheetViews>
  <sheetFormatPr defaultColWidth="8.21296296296296" defaultRowHeight="14.4"/>
  <cols>
    <col min="1" max="1" width="9.57407407407407" style="1" customWidth="1"/>
    <col min="2" max="2" width="12.3518518518519" style="1" customWidth="1"/>
    <col min="3" max="3" width="8.13888888888889" style="2" customWidth="1"/>
    <col min="4" max="4" width="12.3518518518519" style="1" customWidth="1"/>
    <col min="5" max="5" width="17.787037037037" style="1" customWidth="1"/>
    <col min="6" max="6" width="14.8518518518519" style="1" customWidth="1"/>
    <col min="7" max="7" width="13.1388888888889" style="1" customWidth="1"/>
    <col min="8" max="255" width="8.21296296296296" style="3"/>
    <col min="256" max="256" width="9.57407407407407" style="3" customWidth="1"/>
    <col min="257" max="262" width="12.3518518518519" style="3" customWidth="1"/>
    <col min="263" max="511" width="8.21296296296296" style="3"/>
    <col min="512" max="512" width="9.57407407407407" style="3" customWidth="1"/>
    <col min="513" max="518" width="12.3518518518519" style="3" customWidth="1"/>
    <col min="519" max="767" width="8.21296296296296" style="3"/>
    <col min="768" max="768" width="9.57407407407407" style="3" customWidth="1"/>
    <col min="769" max="774" width="12.3518518518519" style="3" customWidth="1"/>
    <col min="775" max="1023" width="8.21296296296296" style="3"/>
    <col min="1024" max="1024" width="9.57407407407407" style="3" customWidth="1"/>
    <col min="1025" max="1030" width="12.3518518518519" style="3" customWidth="1"/>
    <col min="1031" max="1279" width="8.21296296296296" style="3"/>
    <col min="1280" max="1280" width="9.57407407407407" style="3" customWidth="1"/>
    <col min="1281" max="1286" width="12.3518518518519" style="3" customWidth="1"/>
    <col min="1287" max="1535" width="8.21296296296296" style="3"/>
    <col min="1536" max="1536" width="9.57407407407407" style="3" customWidth="1"/>
    <col min="1537" max="1542" width="12.3518518518519" style="3" customWidth="1"/>
    <col min="1543" max="1791" width="8.21296296296296" style="3"/>
    <col min="1792" max="1792" width="9.57407407407407" style="3" customWidth="1"/>
    <col min="1793" max="1798" width="12.3518518518519" style="3" customWidth="1"/>
    <col min="1799" max="2047" width="8.21296296296296" style="3"/>
    <col min="2048" max="2048" width="9.57407407407407" style="3" customWidth="1"/>
    <col min="2049" max="2054" width="12.3518518518519" style="3" customWidth="1"/>
    <col min="2055" max="2303" width="8.21296296296296" style="3"/>
    <col min="2304" max="2304" width="9.57407407407407" style="3" customWidth="1"/>
    <col min="2305" max="2310" width="12.3518518518519" style="3" customWidth="1"/>
    <col min="2311" max="2559" width="8.21296296296296" style="3"/>
    <col min="2560" max="2560" width="9.57407407407407" style="3" customWidth="1"/>
    <col min="2561" max="2566" width="12.3518518518519" style="3" customWidth="1"/>
    <col min="2567" max="2815" width="8.21296296296296" style="3"/>
    <col min="2816" max="2816" width="9.57407407407407" style="3" customWidth="1"/>
    <col min="2817" max="2822" width="12.3518518518519" style="3" customWidth="1"/>
    <col min="2823" max="3071" width="8.21296296296296" style="3"/>
    <col min="3072" max="3072" width="9.57407407407407" style="3" customWidth="1"/>
    <col min="3073" max="3078" width="12.3518518518519" style="3" customWidth="1"/>
    <col min="3079" max="3327" width="8.21296296296296" style="3"/>
    <col min="3328" max="3328" width="9.57407407407407" style="3" customWidth="1"/>
    <col min="3329" max="3334" width="12.3518518518519" style="3" customWidth="1"/>
    <col min="3335" max="3583" width="8.21296296296296" style="3"/>
    <col min="3584" max="3584" width="9.57407407407407" style="3" customWidth="1"/>
    <col min="3585" max="3590" width="12.3518518518519" style="3" customWidth="1"/>
    <col min="3591" max="3839" width="8.21296296296296" style="3"/>
    <col min="3840" max="3840" width="9.57407407407407" style="3" customWidth="1"/>
    <col min="3841" max="3846" width="12.3518518518519" style="3" customWidth="1"/>
    <col min="3847" max="4095" width="8.21296296296296" style="3"/>
    <col min="4096" max="4096" width="9.57407407407407" style="3" customWidth="1"/>
    <col min="4097" max="4102" width="12.3518518518519" style="3" customWidth="1"/>
    <col min="4103" max="4351" width="8.21296296296296" style="3"/>
    <col min="4352" max="4352" width="9.57407407407407" style="3" customWidth="1"/>
    <col min="4353" max="4358" width="12.3518518518519" style="3" customWidth="1"/>
    <col min="4359" max="4607" width="8.21296296296296" style="3"/>
    <col min="4608" max="4608" width="9.57407407407407" style="3" customWidth="1"/>
    <col min="4609" max="4614" width="12.3518518518519" style="3" customWidth="1"/>
    <col min="4615" max="4863" width="8.21296296296296" style="3"/>
    <col min="4864" max="4864" width="9.57407407407407" style="3" customWidth="1"/>
    <col min="4865" max="4870" width="12.3518518518519" style="3" customWidth="1"/>
    <col min="4871" max="5119" width="8.21296296296296" style="3"/>
    <col min="5120" max="5120" width="9.57407407407407" style="3" customWidth="1"/>
    <col min="5121" max="5126" width="12.3518518518519" style="3" customWidth="1"/>
    <col min="5127" max="5375" width="8.21296296296296" style="3"/>
    <col min="5376" max="5376" width="9.57407407407407" style="3" customWidth="1"/>
    <col min="5377" max="5382" width="12.3518518518519" style="3" customWidth="1"/>
    <col min="5383" max="5631" width="8.21296296296296" style="3"/>
    <col min="5632" max="5632" width="9.57407407407407" style="3" customWidth="1"/>
    <col min="5633" max="5638" width="12.3518518518519" style="3" customWidth="1"/>
    <col min="5639" max="5887" width="8.21296296296296" style="3"/>
    <col min="5888" max="5888" width="9.57407407407407" style="3" customWidth="1"/>
    <col min="5889" max="5894" width="12.3518518518519" style="3" customWidth="1"/>
    <col min="5895" max="6143" width="8.21296296296296" style="3"/>
    <col min="6144" max="6144" width="9.57407407407407" style="3" customWidth="1"/>
    <col min="6145" max="6150" width="12.3518518518519" style="3" customWidth="1"/>
    <col min="6151" max="6399" width="8.21296296296296" style="3"/>
    <col min="6400" max="6400" width="9.57407407407407" style="3" customWidth="1"/>
    <col min="6401" max="6406" width="12.3518518518519" style="3" customWidth="1"/>
    <col min="6407" max="6655" width="8.21296296296296" style="3"/>
    <col min="6656" max="6656" width="9.57407407407407" style="3" customWidth="1"/>
    <col min="6657" max="6662" width="12.3518518518519" style="3" customWidth="1"/>
    <col min="6663" max="6911" width="8.21296296296296" style="3"/>
    <col min="6912" max="6912" width="9.57407407407407" style="3" customWidth="1"/>
    <col min="6913" max="6918" width="12.3518518518519" style="3" customWidth="1"/>
    <col min="6919" max="7167" width="8.21296296296296" style="3"/>
    <col min="7168" max="7168" width="9.57407407407407" style="3" customWidth="1"/>
    <col min="7169" max="7174" width="12.3518518518519" style="3" customWidth="1"/>
    <col min="7175" max="7423" width="8.21296296296296" style="3"/>
    <col min="7424" max="7424" width="9.57407407407407" style="3" customWidth="1"/>
    <col min="7425" max="7430" width="12.3518518518519" style="3" customWidth="1"/>
    <col min="7431" max="7679" width="8.21296296296296" style="3"/>
    <col min="7680" max="7680" width="9.57407407407407" style="3" customWidth="1"/>
    <col min="7681" max="7686" width="12.3518518518519" style="3" customWidth="1"/>
    <col min="7687" max="7935" width="8.21296296296296" style="3"/>
    <col min="7936" max="7936" width="9.57407407407407" style="3" customWidth="1"/>
    <col min="7937" max="7942" width="12.3518518518519" style="3" customWidth="1"/>
    <col min="7943" max="8191" width="8.21296296296296" style="3"/>
    <col min="8192" max="8192" width="9.57407407407407" style="3" customWidth="1"/>
    <col min="8193" max="8198" width="12.3518518518519" style="3" customWidth="1"/>
    <col min="8199" max="8447" width="8.21296296296296" style="3"/>
    <col min="8448" max="8448" width="9.57407407407407" style="3" customWidth="1"/>
    <col min="8449" max="8454" width="12.3518518518519" style="3" customWidth="1"/>
    <col min="8455" max="8703" width="8.21296296296296" style="3"/>
    <col min="8704" max="8704" width="9.57407407407407" style="3" customWidth="1"/>
    <col min="8705" max="8710" width="12.3518518518519" style="3" customWidth="1"/>
    <col min="8711" max="8959" width="8.21296296296296" style="3"/>
    <col min="8960" max="8960" width="9.57407407407407" style="3" customWidth="1"/>
    <col min="8961" max="8966" width="12.3518518518519" style="3" customWidth="1"/>
    <col min="8967" max="9215" width="8.21296296296296" style="3"/>
    <col min="9216" max="9216" width="9.57407407407407" style="3" customWidth="1"/>
    <col min="9217" max="9222" width="12.3518518518519" style="3" customWidth="1"/>
    <col min="9223" max="9471" width="8.21296296296296" style="3"/>
    <col min="9472" max="9472" width="9.57407407407407" style="3" customWidth="1"/>
    <col min="9473" max="9478" width="12.3518518518519" style="3" customWidth="1"/>
    <col min="9479" max="9727" width="8.21296296296296" style="3"/>
    <col min="9728" max="9728" width="9.57407407407407" style="3" customWidth="1"/>
    <col min="9729" max="9734" width="12.3518518518519" style="3" customWidth="1"/>
    <col min="9735" max="9983" width="8.21296296296296" style="3"/>
    <col min="9984" max="9984" width="9.57407407407407" style="3" customWidth="1"/>
    <col min="9985" max="9990" width="12.3518518518519" style="3" customWidth="1"/>
    <col min="9991" max="10239" width="8.21296296296296" style="3"/>
    <col min="10240" max="10240" width="9.57407407407407" style="3" customWidth="1"/>
    <col min="10241" max="10246" width="12.3518518518519" style="3" customWidth="1"/>
    <col min="10247" max="10495" width="8.21296296296296" style="3"/>
    <col min="10496" max="10496" width="9.57407407407407" style="3" customWidth="1"/>
    <col min="10497" max="10502" width="12.3518518518519" style="3" customWidth="1"/>
    <col min="10503" max="10751" width="8.21296296296296" style="3"/>
    <col min="10752" max="10752" width="9.57407407407407" style="3" customWidth="1"/>
    <col min="10753" max="10758" width="12.3518518518519" style="3" customWidth="1"/>
    <col min="10759" max="11007" width="8.21296296296296" style="3"/>
    <col min="11008" max="11008" width="9.57407407407407" style="3" customWidth="1"/>
    <col min="11009" max="11014" width="12.3518518518519" style="3" customWidth="1"/>
    <col min="11015" max="11263" width="8.21296296296296" style="3"/>
    <col min="11264" max="11264" width="9.57407407407407" style="3" customWidth="1"/>
    <col min="11265" max="11270" width="12.3518518518519" style="3" customWidth="1"/>
    <col min="11271" max="11519" width="8.21296296296296" style="3"/>
    <col min="11520" max="11520" width="9.57407407407407" style="3" customWidth="1"/>
    <col min="11521" max="11526" width="12.3518518518519" style="3" customWidth="1"/>
    <col min="11527" max="11775" width="8.21296296296296" style="3"/>
    <col min="11776" max="11776" width="9.57407407407407" style="3" customWidth="1"/>
    <col min="11777" max="11782" width="12.3518518518519" style="3" customWidth="1"/>
    <col min="11783" max="12031" width="8.21296296296296" style="3"/>
    <col min="12032" max="12032" width="9.57407407407407" style="3" customWidth="1"/>
    <col min="12033" max="12038" width="12.3518518518519" style="3" customWidth="1"/>
    <col min="12039" max="12287" width="8.21296296296296" style="3"/>
    <col min="12288" max="12288" width="9.57407407407407" style="3" customWidth="1"/>
    <col min="12289" max="12294" width="12.3518518518519" style="3" customWidth="1"/>
    <col min="12295" max="12543" width="8.21296296296296" style="3"/>
    <col min="12544" max="12544" width="9.57407407407407" style="3" customWidth="1"/>
    <col min="12545" max="12550" width="12.3518518518519" style="3" customWidth="1"/>
    <col min="12551" max="12799" width="8.21296296296296" style="3"/>
    <col min="12800" max="12800" width="9.57407407407407" style="3" customWidth="1"/>
    <col min="12801" max="12806" width="12.3518518518519" style="3" customWidth="1"/>
    <col min="12807" max="13055" width="8.21296296296296" style="3"/>
    <col min="13056" max="13056" width="9.57407407407407" style="3" customWidth="1"/>
    <col min="13057" max="13062" width="12.3518518518519" style="3" customWidth="1"/>
    <col min="13063" max="13311" width="8.21296296296296" style="3"/>
    <col min="13312" max="13312" width="9.57407407407407" style="3" customWidth="1"/>
    <col min="13313" max="13318" width="12.3518518518519" style="3" customWidth="1"/>
    <col min="13319" max="13567" width="8.21296296296296" style="3"/>
    <col min="13568" max="13568" width="9.57407407407407" style="3" customWidth="1"/>
    <col min="13569" max="13574" width="12.3518518518519" style="3" customWidth="1"/>
    <col min="13575" max="13823" width="8.21296296296296" style="3"/>
    <col min="13824" max="13824" width="9.57407407407407" style="3" customWidth="1"/>
    <col min="13825" max="13830" width="12.3518518518519" style="3" customWidth="1"/>
    <col min="13831" max="14079" width="8.21296296296296" style="3"/>
    <col min="14080" max="14080" width="9.57407407407407" style="3" customWidth="1"/>
    <col min="14081" max="14086" width="12.3518518518519" style="3" customWidth="1"/>
    <col min="14087" max="14335" width="8.21296296296296" style="3"/>
    <col min="14336" max="14336" width="9.57407407407407" style="3" customWidth="1"/>
    <col min="14337" max="14342" width="12.3518518518519" style="3" customWidth="1"/>
    <col min="14343" max="14591" width="8.21296296296296" style="3"/>
    <col min="14592" max="14592" width="9.57407407407407" style="3" customWidth="1"/>
    <col min="14593" max="14598" width="12.3518518518519" style="3" customWidth="1"/>
    <col min="14599" max="14847" width="8.21296296296296" style="3"/>
    <col min="14848" max="14848" width="9.57407407407407" style="3" customWidth="1"/>
    <col min="14849" max="14854" width="12.3518518518519" style="3" customWidth="1"/>
    <col min="14855" max="15103" width="8.21296296296296" style="3"/>
    <col min="15104" max="15104" width="9.57407407407407" style="3" customWidth="1"/>
    <col min="15105" max="15110" width="12.3518518518519" style="3" customWidth="1"/>
    <col min="15111" max="15359" width="8.21296296296296" style="3"/>
    <col min="15360" max="15360" width="9.57407407407407" style="3" customWidth="1"/>
    <col min="15361" max="15366" width="12.3518518518519" style="3" customWidth="1"/>
    <col min="15367" max="15615" width="8.21296296296296" style="3"/>
    <col min="15616" max="15616" width="9.57407407407407" style="3" customWidth="1"/>
    <col min="15617" max="15622" width="12.3518518518519" style="3" customWidth="1"/>
    <col min="15623" max="15871" width="8.21296296296296" style="3"/>
    <col min="15872" max="15872" width="9.57407407407407" style="3" customWidth="1"/>
    <col min="15873" max="15878" width="12.3518518518519" style="3" customWidth="1"/>
    <col min="15879" max="16127" width="8.21296296296296" style="3"/>
    <col min="16128" max="16128" width="9.57407407407407" style="3" customWidth="1"/>
    <col min="16129" max="16134" width="12.3518518518519" style="3" customWidth="1"/>
    <col min="16135" max="16384" width="8.21296296296296" style="3"/>
  </cols>
  <sheetData>
    <row r="1" ht="27.65" customHeight="1" spans="1:7">
      <c r="A1" s="4" t="s">
        <v>0</v>
      </c>
      <c r="B1" s="4"/>
      <c r="C1" s="5"/>
      <c r="D1" s="4"/>
      <c r="E1" s="4"/>
      <c r="F1" s="4"/>
      <c r="G1" s="4"/>
    </row>
    <row r="2" ht="24" customHeight="1" spans="1:7">
      <c r="A2" s="6" t="s">
        <v>1</v>
      </c>
      <c r="B2" s="6"/>
      <c r="C2" s="6"/>
      <c r="D2" s="6"/>
      <c r="E2" s="6"/>
      <c r="F2" s="6"/>
      <c r="G2" s="6"/>
    </row>
    <row r="3" ht="24" customHeight="1" spans="1:7">
      <c r="A3" s="6" t="s">
        <v>2</v>
      </c>
      <c r="B3" s="6"/>
      <c r="C3" s="6"/>
      <c r="D3" s="6"/>
      <c r="E3" s="6"/>
      <c r="F3" s="6"/>
      <c r="G3" s="6"/>
    </row>
    <row r="4" ht="24" customHeight="1" spans="1:7">
      <c r="A4" s="6" t="s">
        <v>3</v>
      </c>
      <c r="B4" s="6"/>
      <c r="C4" s="6"/>
      <c r="D4" s="6"/>
      <c r="E4" s="6"/>
      <c r="F4" s="6"/>
      <c r="G4" s="6"/>
    </row>
    <row r="5" ht="24" customHeight="1" spans="1:7">
      <c r="A5" s="6" t="s">
        <v>4</v>
      </c>
      <c r="B5" s="6"/>
      <c r="C5" s="6"/>
      <c r="D5" s="6"/>
      <c r="E5" s="6"/>
      <c r="F5" s="6"/>
      <c r="G5" s="6"/>
    </row>
    <row r="6" ht="24" customHeight="1" spans="1:7">
      <c r="A6" s="6" t="s">
        <v>5</v>
      </c>
      <c r="B6" s="6"/>
      <c r="C6" s="6"/>
      <c r="D6" s="6"/>
      <c r="E6" s="6"/>
      <c r="F6" s="6"/>
      <c r="G6" s="6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6" t="s">
        <v>8</v>
      </c>
      <c r="B9" s="6"/>
      <c r="C9" s="6"/>
      <c r="D9" s="6"/>
      <c r="E9" s="6"/>
      <c r="F9" s="6"/>
      <c r="G9" s="6"/>
    </row>
    <row r="10" ht="58.95" customHeight="1" spans="1:7">
      <c r="A10" s="8" t="s">
        <v>9</v>
      </c>
      <c r="B10" s="9"/>
      <c r="C10" s="10"/>
      <c r="D10" s="9"/>
      <c r="E10" s="35"/>
      <c r="F10" s="36" t="s">
        <v>10</v>
      </c>
      <c r="G10" s="37" t="s">
        <v>11</v>
      </c>
    </row>
    <row r="11" ht="19.95" customHeight="1" spans="1:7">
      <c r="A11" s="11" t="s">
        <v>12</v>
      </c>
      <c r="B11" s="12"/>
      <c r="C11" s="13"/>
      <c r="D11" s="12"/>
      <c r="E11" s="12"/>
      <c r="F11" s="12"/>
      <c r="G11" s="38"/>
    </row>
    <row r="12" ht="43.95" customHeight="1" spans="1:7">
      <c r="A12" s="14">
        <v>1.1</v>
      </c>
      <c r="B12" s="15" t="s">
        <v>13</v>
      </c>
      <c r="C12" s="10"/>
      <c r="D12" s="10"/>
      <c r="E12" s="10"/>
      <c r="F12" s="10"/>
      <c r="G12" s="39"/>
    </row>
    <row r="13" ht="19.95" customHeight="1" spans="1:7">
      <c r="A13" s="11" t="s">
        <v>14</v>
      </c>
      <c r="B13" s="12"/>
      <c r="C13" s="13"/>
      <c r="D13" s="12"/>
      <c r="E13" s="12"/>
      <c r="F13" s="12"/>
      <c r="G13" s="38"/>
    </row>
    <row r="14" ht="32.6" customHeight="1" spans="1:7">
      <c r="A14" s="15">
        <v>2.1</v>
      </c>
      <c r="B14" s="15" t="s">
        <v>15</v>
      </c>
      <c r="C14" s="16"/>
      <c r="D14" s="16"/>
      <c r="E14" s="40"/>
      <c r="F14" s="41">
        <v>6</v>
      </c>
      <c r="G14" s="41" t="s">
        <v>16</v>
      </c>
    </row>
    <row r="15" ht="37.1" customHeight="1" spans="1:7">
      <c r="A15" s="15">
        <v>2.2</v>
      </c>
      <c r="B15" s="15" t="s">
        <v>17</v>
      </c>
      <c r="C15" s="16"/>
      <c r="D15" s="16"/>
      <c r="E15" s="40"/>
      <c r="F15" s="41">
        <v>6</v>
      </c>
      <c r="G15" s="41" t="s">
        <v>16</v>
      </c>
    </row>
    <row r="16" ht="36" customHeight="1" spans="1:7">
      <c r="A16" s="15">
        <v>2.3</v>
      </c>
      <c r="B16" s="15" t="s">
        <v>18</v>
      </c>
      <c r="C16" s="16"/>
      <c r="D16" s="16"/>
      <c r="E16" s="40"/>
      <c r="F16" s="41">
        <v>6</v>
      </c>
      <c r="G16" s="41" t="s">
        <v>16</v>
      </c>
    </row>
    <row r="17" ht="16.2" customHeight="1" spans="1:7">
      <c r="A17" s="17"/>
      <c r="B17" s="18" t="s">
        <v>19</v>
      </c>
      <c r="C17" s="10"/>
      <c r="D17" s="19"/>
      <c r="E17" s="42"/>
      <c r="F17" s="43">
        <f>SUM(F14:F16)</f>
        <v>18</v>
      </c>
      <c r="G17" s="24"/>
    </row>
    <row r="18" ht="19.95" customHeight="1" spans="1:7">
      <c r="A18" s="11" t="s">
        <v>20</v>
      </c>
      <c r="B18" s="12"/>
      <c r="C18" s="13"/>
      <c r="D18" s="12"/>
      <c r="E18" s="12"/>
      <c r="F18" s="12"/>
      <c r="G18" s="38"/>
    </row>
    <row r="19" ht="34.1" customHeight="1" spans="1:7">
      <c r="A19" s="15">
        <v>3.1</v>
      </c>
      <c r="B19" s="15" t="s">
        <v>21</v>
      </c>
      <c r="C19" s="16"/>
      <c r="D19" s="16"/>
      <c r="E19" s="40"/>
      <c r="F19" s="41">
        <v>0.5</v>
      </c>
      <c r="G19" s="41" t="s">
        <v>16</v>
      </c>
    </row>
    <row r="20" ht="31.95" customHeight="1" spans="1:7">
      <c r="A20" s="15">
        <v>3.2</v>
      </c>
      <c r="B20" s="15" t="s">
        <v>22</v>
      </c>
      <c r="C20" s="16"/>
      <c r="D20" s="16"/>
      <c r="E20" s="40"/>
      <c r="F20" s="41">
        <v>0.5</v>
      </c>
      <c r="G20" s="41" t="s">
        <v>16</v>
      </c>
    </row>
    <row r="21" ht="31.1" customHeight="1" spans="1:7">
      <c r="A21" s="15">
        <v>3.3</v>
      </c>
      <c r="B21" s="15" t="s">
        <v>23</v>
      </c>
      <c r="C21" s="16"/>
      <c r="D21" s="16"/>
      <c r="E21" s="40"/>
      <c r="F21" s="41">
        <v>0.5</v>
      </c>
      <c r="G21" s="41" t="s">
        <v>16</v>
      </c>
    </row>
    <row r="22" ht="28.95" customHeight="1" spans="1:7">
      <c r="A22" s="15">
        <v>3.4</v>
      </c>
      <c r="B22" s="15" t="s">
        <v>24</v>
      </c>
      <c r="C22" s="16"/>
      <c r="D22" s="16"/>
      <c r="E22" s="40"/>
      <c r="F22" s="41">
        <v>1</v>
      </c>
      <c r="G22" s="41" t="s">
        <v>16</v>
      </c>
    </row>
    <row r="23" ht="27" customHeight="1" spans="1:7">
      <c r="A23" s="15">
        <v>3.5</v>
      </c>
      <c r="B23" s="15" t="s">
        <v>25</v>
      </c>
      <c r="C23" s="16"/>
      <c r="D23" s="16"/>
      <c r="E23" s="40"/>
      <c r="F23" s="41">
        <v>1</v>
      </c>
      <c r="G23" s="41" t="s">
        <v>16</v>
      </c>
    </row>
    <row r="24" ht="31.1" customHeight="1" spans="1:7">
      <c r="A24" s="15">
        <v>3.6</v>
      </c>
      <c r="B24" s="15" t="s">
        <v>26</v>
      </c>
      <c r="C24" s="16"/>
      <c r="D24" s="16"/>
      <c r="E24" s="40"/>
      <c r="F24" s="41">
        <v>1</v>
      </c>
      <c r="G24" s="41" t="s">
        <v>16</v>
      </c>
    </row>
    <row r="25" ht="34.95" customHeight="1" spans="1:7">
      <c r="A25" s="15">
        <v>3.7</v>
      </c>
      <c r="B25" s="15" t="s">
        <v>27</v>
      </c>
      <c r="C25" s="16"/>
      <c r="D25" s="16"/>
      <c r="E25" s="40"/>
      <c r="F25" s="41">
        <v>1</v>
      </c>
      <c r="G25" s="41" t="s">
        <v>16</v>
      </c>
    </row>
    <row r="26" ht="34.95" customHeight="1" spans="1:7">
      <c r="A26" s="15">
        <v>3.8</v>
      </c>
      <c r="B26" s="15" t="s">
        <v>28</v>
      </c>
      <c r="C26" s="16"/>
      <c r="D26" s="16"/>
      <c r="E26" s="40"/>
      <c r="F26" s="41">
        <v>1</v>
      </c>
      <c r="G26" s="41" t="s">
        <v>16</v>
      </c>
    </row>
    <row r="27" ht="29.6" customHeight="1" spans="1:7">
      <c r="A27" s="15">
        <v>3.9</v>
      </c>
      <c r="B27" s="15" t="s">
        <v>29</v>
      </c>
      <c r="C27" s="16"/>
      <c r="D27" s="16"/>
      <c r="E27" s="40"/>
      <c r="F27" s="41">
        <v>1</v>
      </c>
      <c r="G27" s="41" t="s">
        <v>16</v>
      </c>
    </row>
    <row r="28" ht="30" customHeight="1" spans="1:7">
      <c r="A28" s="15">
        <v>3.1</v>
      </c>
      <c r="B28" s="15" t="s">
        <v>30</v>
      </c>
      <c r="C28" s="16"/>
      <c r="D28" s="16"/>
      <c r="E28" s="40"/>
      <c r="F28" s="41">
        <v>1</v>
      </c>
      <c r="G28" s="41" t="s">
        <v>16</v>
      </c>
    </row>
    <row r="29" ht="31.1" customHeight="1" spans="1:7">
      <c r="A29" s="15">
        <v>3.11</v>
      </c>
      <c r="B29" s="15" t="s">
        <v>31</v>
      </c>
      <c r="C29" s="16"/>
      <c r="D29" s="16"/>
      <c r="E29" s="40"/>
      <c r="F29" s="41">
        <v>1</v>
      </c>
      <c r="G29" s="41" t="s">
        <v>16</v>
      </c>
    </row>
    <row r="30" ht="31.5" customHeight="1" spans="1:7">
      <c r="A30" s="15">
        <v>3.12</v>
      </c>
      <c r="B30" s="15" t="s">
        <v>32</v>
      </c>
      <c r="C30" s="16"/>
      <c r="D30" s="16"/>
      <c r="E30" s="40"/>
      <c r="F30" s="41">
        <v>1</v>
      </c>
      <c r="G30" s="41" t="s">
        <v>16</v>
      </c>
    </row>
    <row r="31" ht="42" customHeight="1" spans="1:7">
      <c r="A31" s="15">
        <v>3.13</v>
      </c>
      <c r="B31" s="15" t="s">
        <v>33</v>
      </c>
      <c r="C31" s="16"/>
      <c r="D31" s="16"/>
      <c r="E31" s="40"/>
      <c r="F31" s="41">
        <v>0.5</v>
      </c>
      <c r="G31" s="41" t="s">
        <v>16</v>
      </c>
    </row>
    <row r="32" ht="42" customHeight="1" spans="1:7">
      <c r="A32" s="15">
        <v>3.14</v>
      </c>
      <c r="B32" s="15" t="s">
        <v>34</v>
      </c>
      <c r="C32" s="16"/>
      <c r="D32" s="16"/>
      <c r="E32" s="40"/>
      <c r="F32" s="41">
        <v>1</v>
      </c>
      <c r="G32" s="41" t="s">
        <v>16</v>
      </c>
    </row>
    <row r="33" ht="42" customHeight="1" spans="1:7">
      <c r="A33" s="15">
        <v>3.15</v>
      </c>
      <c r="B33" s="15" t="s">
        <v>35</v>
      </c>
      <c r="C33" s="16"/>
      <c r="D33" s="16"/>
      <c r="E33" s="40"/>
      <c r="F33" s="41">
        <v>1</v>
      </c>
      <c r="G33" s="41" t="s">
        <v>16</v>
      </c>
    </row>
    <row r="34" ht="42" customHeight="1" spans="1:7">
      <c r="A34" s="15">
        <v>3.16</v>
      </c>
      <c r="B34" s="15" t="s">
        <v>36</v>
      </c>
      <c r="C34" s="16"/>
      <c r="D34" s="16"/>
      <c r="E34" s="40"/>
      <c r="F34" s="41">
        <v>1</v>
      </c>
      <c r="G34" s="41" t="s">
        <v>16</v>
      </c>
    </row>
    <row r="35" ht="42" customHeight="1" spans="1:7">
      <c r="A35" s="15">
        <v>3.17</v>
      </c>
      <c r="B35" s="15" t="s">
        <v>37</v>
      </c>
      <c r="C35" s="16"/>
      <c r="D35" s="16"/>
      <c r="E35" s="40"/>
      <c r="F35" s="41">
        <v>0.5</v>
      </c>
      <c r="G35" s="41" t="s">
        <v>16</v>
      </c>
    </row>
    <row r="36" ht="42" customHeight="1" spans="1:7">
      <c r="A36" s="15">
        <v>3.18</v>
      </c>
      <c r="B36" s="15" t="s">
        <v>38</v>
      </c>
      <c r="C36" s="16"/>
      <c r="D36" s="16"/>
      <c r="E36" s="40"/>
      <c r="F36" s="41">
        <v>0.5</v>
      </c>
      <c r="G36" s="41" t="s">
        <v>16</v>
      </c>
    </row>
    <row r="37" ht="42" customHeight="1" spans="1:7">
      <c r="A37" s="15">
        <v>3.19</v>
      </c>
      <c r="B37" s="15" t="s">
        <v>39</v>
      </c>
      <c r="C37" s="16"/>
      <c r="D37" s="16"/>
      <c r="E37" s="40"/>
      <c r="F37" s="41">
        <v>2</v>
      </c>
      <c r="G37" s="41" t="s">
        <v>16</v>
      </c>
    </row>
    <row r="38" ht="42" customHeight="1" spans="1:7">
      <c r="A38" s="20">
        <v>3.2</v>
      </c>
      <c r="B38" s="15" t="s">
        <v>40</v>
      </c>
      <c r="C38" s="16"/>
      <c r="D38" s="16"/>
      <c r="E38" s="40"/>
      <c r="F38" s="41">
        <v>0.5</v>
      </c>
      <c r="G38" s="41" t="s">
        <v>16</v>
      </c>
    </row>
    <row r="39" ht="42" customHeight="1" spans="1:7">
      <c r="A39" s="15">
        <v>3.21</v>
      </c>
      <c r="B39" s="15" t="s">
        <v>41</v>
      </c>
      <c r="C39" s="16"/>
      <c r="D39" s="16"/>
      <c r="E39" s="40"/>
      <c r="F39" s="41">
        <v>0.5</v>
      </c>
      <c r="G39" s="41" t="s">
        <v>16</v>
      </c>
    </row>
    <row r="40" ht="42" customHeight="1" spans="1:7">
      <c r="A40" s="15">
        <v>3.22</v>
      </c>
      <c r="B40" s="15" t="s">
        <v>42</v>
      </c>
      <c r="C40" s="16"/>
      <c r="D40" s="16"/>
      <c r="E40" s="40"/>
      <c r="F40" s="41">
        <v>0.5</v>
      </c>
      <c r="G40" s="41" t="s">
        <v>16</v>
      </c>
    </row>
    <row r="41" ht="42" customHeight="1" spans="1:7">
      <c r="A41" s="15">
        <v>3.23</v>
      </c>
      <c r="B41" s="15" t="s">
        <v>43</v>
      </c>
      <c r="C41" s="16"/>
      <c r="D41" s="16"/>
      <c r="E41" s="40"/>
      <c r="F41" s="41">
        <v>0.5</v>
      </c>
      <c r="G41" s="41" t="s">
        <v>16</v>
      </c>
    </row>
    <row r="42" ht="42" customHeight="1" spans="1:7">
      <c r="A42" s="15">
        <v>3.24</v>
      </c>
      <c r="B42" s="15" t="s">
        <v>44</v>
      </c>
      <c r="C42" s="16"/>
      <c r="D42" s="16"/>
      <c r="E42" s="40"/>
      <c r="F42" s="41">
        <v>0.5</v>
      </c>
      <c r="G42" s="41" t="s">
        <v>16</v>
      </c>
    </row>
    <row r="43" ht="42" customHeight="1" spans="1:7">
      <c r="A43" s="15">
        <v>3.25</v>
      </c>
      <c r="B43" s="15" t="s">
        <v>45</v>
      </c>
      <c r="C43" s="16"/>
      <c r="D43" s="16"/>
      <c r="E43" s="40"/>
      <c r="F43" s="41">
        <v>0.5</v>
      </c>
      <c r="G43" s="41" t="s">
        <v>16</v>
      </c>
    </row>
    <row r="44" ht="42" customHeight="1" spans="1:7">
      <c r="A44" s="15">
        <v>3.26</v>
      </c>
      <c r="B44" s="15" t="s">
        <v>46</v>
      </c>
      <c r="C44" s="16"/>
      <c r="D44" s="16"/>
      <c r="E44" s="40"/>
      <c r="F44" s="41">
        <v>0.5</v>
      </c>
      <c r="G44" s="41" t="s">
        <v>16</v>
      </c>
    </row>
    <row r="45" ht="42" customHeight="1" spans="1:7">
      <c r="A45" s="15">
        <v>3.27</v>
      </c>
      <c r="B45" s="15" t="s">
        <v>47</v>
      </c>
      <c r="C45" s="16"/>
      <c r="D45" s="16"/>
      <c r="E45" s="40"/>
      <c r="F45" s="41">
        <v>0.5</v>
      </c>
      <c r="G45" s="41" t="s">
        <v>16</v>
      </c>
    </row>
    <row r="46" ht="42" customHeight="1" spans="1:7">
      <c r="A46" s="15">
        <v>3.28</v>
      </c>
      <c r="B46" s="15" t="s">
        <v>48</v>
      </c>
      <c r="C46" s="16"/>
      <c r="D46" s="16"/>
      <c r="E46" s="40"/>
      <c r="F46" s="41">
        <v>0.5</v>
      </c>
      <c r="G46" s="41" t="s">
        <v>16</v>
      </c>
    </row>
    <row r="47" ht="42" customHeight="1" spans="1:7">
      <c r="A47" s="15">
        <v>3.29</v>
      </c>
      <c r="B47" s="15" t="s">
        <v>49</v>
      </c>
      <c r="C47" s="16"/>
      <c r="D47" s="16"/>
      <c r="E47" s="40"/>
      <c r="F47" s="41">
        <v>0.5</v>
      </c>
      <c r="G47" s="41" t="s">
        <v>16</v>
      </c>
    </row>
    <row r="48" ht="19.2" customHeight="1" spans="1:7">
      <c r="A48" s="21"/>
      <c r="B48" s="22"/>
      <c r="C48" s="23" t="s">
        <v>50</v>
      </c>
      <c r="D48" s="24"/>
      <c r="E48" s="24"/>
      <c r="F48" s="43">
        <f>SUM(F19:F47)</f>
        <v>22</v>
      </c>
      <c r="G48" s="44"/>
    </row>
    <row r="49" ht="19.2" customHeight="1" spans="1:7">
      <c r="A49" s="18" t="s">
        <v>51</v>
      </c>
      <c r="B49" s="19"/>
      <c r="C49" s="10"/>
      <c r="D49" s="19"/>
      <c r="E49" s="42"/>
      <c r="F49" s="43">
        <f>F17+F48</f>
        <v>40</v>
      </c>
      <c r="G49" s="44"/>
    </row>
    <row r="50" ht="19.95" customHeight="1" spans="1:7">
      <c r="A50" s="25" t="s">
        <v>52</v>
      </c>
      <c r="B50" s="26"/>
      <c r="C50" s="27"/>
      <c r="D50" s="26"/>
      <c r="E50" s="26"/>
      <c r="F50" s="26"/>
      <c r="G50" s="45"/>
    </row>
    <row r="51" ht="19.95" customHeight="1" spans="1:7">
      <c r="A51" s="28">
        <v>4.1</v>
      </c>
      <c r="B51" s="29" t="s">
        <v>53</v>
      </c>
      <c r="C51" s="30" t="s">
        <v>54</v>
      </c>
      <c r="D51" s="30"/>
      <c r="E51" s="30"/>
      <c r="F51" s="30"/>
      <c r="G51" s="46"/>
    </row>
    <row r="52" ht="19.95" customHeight="1" spans="1:7">
      <c r="A52" s="31"/>
      <c r="B52" s="32"/>
      <c r="C52" s="33" t="s">
        <v>55</v>
      </c>
      <c r="D52" s="30" t="s">
        <v>56</v>
      </c>
      <c r="E52" s="30"/>
      <c r="F52" s="30"/>
      <c r="G52" s="47" t="s">
        <v>57</v>
      </c>
    </row>
    <row r="53" ht="19.95" customHeight="1" spans="1:7">
      <c r="A53" s="31"/>
      <c r="B53" s="32"/>
      <c r="C53" s="33">
        <v>1</v>
      </c>
      <c r="D53" s="34" t="s">
        <v>58</v>
      </c>
      <c r="E53" s="34"/>
      <c r="F53" s="34"/>
      <c r="G53" s="47" t="s">
        <v>59</v>
      </c>
    </row>
    <row r="54" ht="19.95" customHeight="1" spans="1:7">
      <c r="A54" s="31"/>
      <c r="B54" s="32"/>
      <c r="C54" s="33">
        <v>2</v>
      </c>
      <c r="D54" s="34" t="s">
        <v>60</v>
      </c>
      <c r="E54" s="34"/>
      <c r="F54" s="34"/>
      <c r="G54" s="47" t="s">
        <v>61</v>
      </c>
    </row>
    <row r="55" ht="19.95" customHeight="1" spans="1:7">
      <c r="A55" s="31"/>
      <c r="B55" s="32"/>
      <c r="C55" s="33">
        <v>3</v>
      </c>
      <c r="D55" s="34" t="s">
        <v>62</v>
      </c>
      <c r="E55" s="34"/>
      <c r="F55" s="34"/>
      <c r="G55" s="47" t="s">
        <v>63</v>
      </c>
    </row>
    <row r="56" ht="19.95" customHeight="1" spans="1:7">
      <c r="A56" s="31"/>
      <c r="B56" s="32"/>
      <c r="C56" s="33">
        <v>4</v>
      </c>
      <c r="D56" s="34" t="s">
        <v>64</v>
      </c>
      <c r="E56" s="34"/>
      <c r="F56" s="34"/>
      <c r="G56" s="47" t="s">
        <v>59</v>
      </c>
    </row>
    <row r="57" ht="19.95" customHeight="1" spans="1:7">
      <c r="A57" s="31"/>
      <c r="B57" s="32"/>
      <c r="C57" s="33">
        <v>5</v>
      </c>
      <c r="D57" s="34" t="s">
        <v>65</v>
      </c>
      <c r="E57" s="34"/>
      <c r="F57" s="34"/>
      <c r="G57" s="47" t="s">
        <v>59</v>
      </c>
    </row>
    <row r="58" ht="19.95" customHeight="1" spans="1:7">
      <c r="A58" s="31"/>
      <c r="B58" s="32"/>
      <c r="C58" s="33">
        <v>6</v>
      </c>
      <c r="D58" s="34" t="s">
        <v>66</v>
      </c>
      <c r="E58" s="34"/>
      <c r="F58" s="34"/>
      <c r="G58" s="47" t="s">
        <v>59</v>
      </c>
    </row>
    <row r="59" ht="19.95" customHeight="1" spans="1:7">
      <c r="A59" s="31"/>
      <c r="B59" s="32"/>
      <c r="C59" s="33">
        <v>7</v>
      </c>
      <c r="D59" s="34" t="s">
        <v>67</v>
      </c>
      <c r="E59" s="34"/>
      <c r="F59" s="34"/>
      <c r="G59" s="47" t="s">
        <v>59</v>
      </c>
    </row>
    <row r="60" ht="19.95" customHeight="1" spans="1:7">
      <c r="A60" s="31"/>
      <c r="B60" s="32"/>
      <c r="C60" s="33">
        <v>8</v>
      </c>
      <c r="D60" s="34" t="s">
        <v>68</v>
      </c>
      <c r="E60" s="34"/>
      <c r="F60" s="34"/>
      <c r="G60" s="47" t="s">
        <v>59</v>
      </c>
    </row>
    <row r="61" ht="19.95" customHeight="1" spans="1:7">
      <c r="A61" s="31"/>
      <c r="B61" s="32"/>
      <c r="C61" s="33">
        <v>9</v>
      </c>
      <c r="D61" s="34" t="s">
        <v>69</v>
      </c>
      <c r="E61" s="34"/>
      <c r="F61" s="34"/>
      <c r="G61" s="47" t="s">
        <v>59</v>
      </c>
    </row>
    <row r="62" ht="19.95" customHeight="1" spans="1:7">
      <c r="A62" s="31"/>
      <c r="B62" s="32"/>
      <c r="C62" s="33">
        <v>10</v>
      </c>
      <c r="D62" s="34" t="s">
        <v>70</v>
      </c>
      <c r="E62" s="34"/>
      <c r="F62" s="34"/>
      <c r="G62" s="47" t="s">
        <v>59</v>
      </c>
    </row>
    <row r="63" ht="19.95" customHeight="1" spans="1:7">
      <c r="A63" s="31"/>
      <c r="B63" s="32"/>
      <c r="C63" s="33">
        <v>11</v>
      </c>
      <c r="D63" s="34" t="s">
        <v>71</v>
      </c>
      <c r="E63" s="34"/>
      <c r="F63" s="34"/>
      <c r="G63" s="47" t="s">
        <v>59</v>
      </c>
    </row>
    <row r="64" ht="19.95" customHeight="1" spans="1:7">
      <c r="A64" s="31"/>
      <c r="B64" s="32"/>
      <c r="C64" s="33">
        <v>12</v>
      </c>
      <c r="D64" s="34" t="s">
        <v>72</v>
      </c>
      <c r="E64" s="34"/>
      <c r="F64" s="34"/>
      <c r="G64" s="47" t="s">
        <v>59</v>
      </c>
    </row>
    <row r="65" ht="19.95" customHeight="1" spans="1:7">
      <c r="A65" s="31"/>
      <c r="B65" s="32"/>
      <c r="C65" s="33">
        <v>13</v>
      </c>
      <c r="D65" s="34" t="s">
        <v>73</v>
      </c>
      <c r="E65" s="34"/>
      <c r="F65" s="34"/>
      <c r="G65" s="47" t="s">
        <v>59</v>
      </c>
    </row>
    <row r="66" ht="19.95" customHeight="1" spans="1:7">
      <c r="A66" s="31"/>
      <c r="B66" s="32"/>
      <c r="C66" s="33">
        <v>14</v>
      </c>
      <c r="D66" s="34" t="s">
        <v>74</v>
      </c>
      <c r="E66" s="34"/>
      <c r="F66" s="34"/>
      <c r="G66" s="47" t="s">
        <v>59</v>
      </c>
    </row>
    <row r="67" ht="19.95" customHeight="1" spans="1:7">
      <c r="A67" s="31"/>
      <c r="B67" s="32"/>
      <c r="C67" s="33">
        <v>15</v>
      </c>
      <c r="D67" s="34" t="s">
        <v>75</v>
      </c>
      <c r="E67" s="34"/>
      <c r="F67" s="34"/>
      <c r="G67" s="47" t="s">
        <v>59</v>
      </c>
    </row>
    <row r="68" ht="19.95" customHeight="1" spans="1:7">
      <c r="A68" s="31"/>
      <c r="B68" s="32"/>
      <c r="C68" s="33">
        <v>16</v>
      </c>
      <c r="D68" s="34" t="s">
        <v>76</v>
      </c>
      <c r="E68" s="34"/>
      <c r="F68" s="34"/>
      <c r="G68" s="47" t="s">
        <v>59</v>
      </c>
    </row>
    <row r="69" ht="19.95" customHeight="1" spans="1:7">
      <c r="A69" s="31"/>
      <c r="B69" s="32"/>
      <c r="C69" s="33">
        <v>17</v>
      </c>
      <c r="D69" s="34" t="s">
        <v>77</v>
      </c>
      <c r="E69" s="34"/>
      <c r="F69" s="34"/>
      <c r="G69" s="47" t="s">
        <v>59</v>
      </c>
    </row>
    <row r="70" ht="19.95" customHeight="1" spans="1:7">
      <c r="A70" s="31"/>
      <c r="B70" s="32"/>
      <c r="C70" s="33">
        <v>18</v>
      </c>
      <c r="D70" s="34" t="s">
        <v>78</v>
      </c>
      <c r="E70" s="34"/>
      <c r="F70" s="34"/>
      <c r="G70" s="47" t="s">
        <v>59</v>
      </c>
    </row>
    <row r="71" ht="19.95" customHeight="1" spans="1:7">
      <c r="A71" s="31"/>
      <c r="B71" s="32"/>
      <c r="C71" s="33">
        <v>19</v>
      </c>
      <c r="D71" s="34" t="s">
        <v>79</v>
      </c>
      <c r="E71" s="34"/>
      <c r="F71" s="34"/>
      <c r="G71" s="47" t="s">
        <v>59</v>
      </c>
    </row>
    <row r="72" ht="19.95" customHeight="1" spans="1:7">
      <c r="A72" s="31"/>
      <c r="B72" s="32"/>
      <c r="C72" s="33">
        <v>20</v>
      </c>
      <c r="D72" s="34" t="s">
        <v>80</v>
      </c>
      <c r="E72" s="34"/>
      <c r="F72" s="34"/>
      <c r="G72" s="47" t="s">
        <v>81</v>
      </c>
    </row>
    <row r="73" ht="45" customHeight="1" spans="1:14">
      <c r="A73" s="7">
        <v>4.2</v>
      </c>
      <c r="B73" s="33" t="s">
        <v>82</v>
      </c>
      <c r="C73" s="7" t="s">
        <v>83</v>
      </c>
      <c r="D73" s="7"/>
      <c r="E73" s="7"/>
      <c r="F73" s="7"/>
      <c r="G73" s="7"/>
      <c r="N73" s="60"/>
    </row>
    <row r="74" ht="45" customHeight="1" spans="1:14">
      <c r="A74" s="48">
        <v>4.3</v>
      </c>
      <c r="B74" s="33" t="s">
        <v>84</v>
      </c>
      <c r="C74" s="49" t="s">
        <v>85</v>
      </c>
      <c r="D74" s="6"/>
      <c r="E74" s="6"/>
      <c r="F74" s="6"/>
      <c r="G74" s="6"/>
      <c r="N74" s="60"/>
    </row>
    <row r="75" ht="45" customHeight="1" spans="1:14">
      <c r="A75" s="7">
        <v>4.4</v>
      </c>
      <c r="B75" s="33" t="s">
        <v>86</v>
      </c>
      <c r="C75" s="7" t="s">
        <v>87</v>
      </c>
      <c r="D75" s="7"/>
      <c r="E75" s="7"/>
      <c r="F75" s="7"/>
      <c r="G75" s="7"/>
      <c r="N75" s="60"/>
    </row>
    <row r="76" ht="45" customHeight="1" spans="1:14">
      <c r="A76" s="7">
        <v>4.5</v>
      </c>
      <c r="B76" s="33" t="s">
        <v>88</v>
      </c>
      <c r="C76" s="50" t="s">
        <v>89</v>
      </c>
      <c r="D76" s="50"/>
      <c r="E76" s="50"/>
      <c r="F76" s="50"/>
      <c r="G76" s="50"/>
      <c r="N76" s="60"/>
    </row>
    <row r="77" ht="85.95" customHeight="1" spans="1:14">
      <c r="A77" s="7">
        <v>4.6</v>
      </c>
      <c r="B77" s="33" t="s">
        <v>90</v>
      </c>
      <c r="C77" s="7" t="s">
        <v>91</v>
      </c>
      <c r="D77" s="7"/>
      <c r="E77" s="7"/>
      <c r="F77" s="7"/>
      <c r="G77" s="7"/>
      <c r="N77" s="60"/>
    </row>
    <row r="78" ht="45" customHeight="1" spans="1:14">
      <c r="A78" s="7">
        <v>4.7</v>
      </c>
      <c r="B78" s="33" t="s">
        <v>92</v>
      </c>
      <c r="C78" s="7" t="s">
        <v>93</v>
      </c>
      <c r="D78" s="7"/>
      <c r="E78" s="7"/>
      <c r="F78" s="7"/>
      <c r="G78" s="7"/>
      <c r="N78" s="60"/>
    </row>
    <row r="79" ht="19.95" customHeight="1" spans="1:7">
      <c r="A79" s="51" t="s">
        <v>94</v>
      </c>
      <c r="B79" s="52"/>
      <c r="C79" s="53"/>
      <c r="D79" s="52"/>
      <c r="E79" s="52"/>
      <c r="F79" s="52"/>
      <c r="G79" s="58"/>
    </row>
    <row r="80" ht="70.1" customHeight="1" spans="1:7">
      <c r="A80" s="7">
        <v>5.1</v>
      </c>
      <c r="B80" s="33" t="s">
        <v>95</v>
      </c>
      <c r="C80" s="7" t="s">
        <v>96</v>
      </c>
      <c r="D80" s="7"/>
      <c r="E80" s="7"/>
      <c r="F80" s="7"/>
      <c r="G80" s="7"/>
    </row>
    <row r="81" ht="70.1" customHeight="1" spans="1:7">
      <c r="A81" s="7">
        <v>5.2</v>
      </c>
      <c r="B81" s="33" t="s">
        <v>97</v>
      </c>
      <c r="C81" s="7" t="s">
        <v>98</v>
      </c>
      <c r="D81" s="7"/>
      <c r="E81" s="7"/>
      <c r="F81" s="7"/>
      <c r="G81" s="7"/>
    </row>
    <row r="82" ht="45" customHeight="1" spans="1:7">
      <c r="A82" s="7">
        <v>5.3</v>
      </c>
      <c r="B82" s="33" t="s">
        <v>99</v>
      </c>
      <c r="C82" s="7" t="s">
        <v>100</v>
      </c>
      <c r="D82" s="7"/>
      <c r="E82" s="7"/>
      <c r="F82" s="7"/>
      <c r="G82" s="7"/>
    </row>
    <row r="83" ht="45" customHeight="1" spans="1:7">
      <c r="A83" s="7">
        <v>5.4</v>
      </c>
      <c r="B83" s="33" t="s">
        <v>101</v>
      </c>
      <c r="C83" s="7" t="s">
        <v>102</v>
      </c>
      <c r="D83" s="7"/>
      <c r="E83" s="7"/>
      <c r="F83" s="7"/>
      <c r="G83" s="7"/>
    </row>
    <row r="84" ht="19.95" customHeight="1" spans="1:7">
      <c r="A84" s="54" t="s">
        <v>103</v>
      </c>
      <c r="B84" s="52"/>
      <c r="C84" s="53"/>
      <c r="D84" s="52"/>
      <c r="E84" s="52"/>
      <c r="F84" s="52"/>
      <c r="G84" s="58"/>
    </row>
    <row r="85" ht="30" customHeight="1" spans="1:7">
      <c r="A85" s="7">
        <v>6.1</v>
      </c>
      <c r="B85" s="33" t="s">
        <v>104</v>
      </c>
      <c r="C85" s="7" t="s">
        <v>105</v>
      </c>
      <c r="D85" s="7"/>
      <c r="E85" s="7"/>
      <c r="F85" s="7"/>
      <c r="G85" s="7"/>
    </row>
    <row r="86" ht="30" customHeight="1" spans="1:7">
      <c r="A86" s="7">
        <v>6.2</v>
      </c>
      <c r="B86" s="33" t="s">
        <v>106</v>
      </c>
      <c r="C86" s="7" t="s">
        <v>107</v>
      </c>
      <c r="D86" s="7"/>
      <c r="E86" s="7"/>
      <c r="F86" s="7"/>
      <c r="G86" s="7"/>
    </row>
    <row r="87" ht="30" customHeight="1" spans="1:7">
      <c r="A87" s="7">
        <v>6.3</v>
      </c>
      <c r="B87" s="33" t="s">
        <v>108</v>
      </c>
      <c r="C87" s="7" t="s">
        <v>109</v>
      </c>
      <c r="D87" s="7"/>
      <c r="E87" s="7"/>
      <c r="F87" s="7"/>
      <c r="G87" s="7"/>
    </row>
    <row r="88" ht="30" customHeight="1" spans="1:7">
      <c r="A88" s="7">
        <v>6.4</v>
      </c>
      <c r="B88" s="33" t="s">
        <v>110</v>
      </c>
      <c r="C88" s="55" t="s">
        <v>111</v>
      </c>
      <c r="D88" s="56"/>
      <c r="E88" s="56"/>
      <c r="F88" s="56"/>
      <c r="G88" s="59"/>
    </row>
    <row r="89" ht="30" customHeight="1" spans="1:7">
      <c r="A89" s="7">
        <v>6.5</v>
      </c>
      <c r="B89" s="33" t="s">
        <v>112</v>
      </c>
      <c r="C89" s="7" t="s">
        <v>113</v>
      </c>
      <c r="D89" s="7"/>
      <c r="E89" s="7"/>
      <c r="F89" s="7"/>
      <c r="G89" s="7"/>
    </row>
    <row r="90" ht="30" customHeight="1" spans="1:7">
      <c r="A90" s="7">
        <v>6.6</v>
      </c>
      <c r="B90" s="33" t="s">
        <v>114</v>
      </c>
      <c r="C90" s="7" t="s">
        <v>115</v>
      </c>
      <c r="D90" s="7"/>
      <c r="E90" s="7"/>
      <c r="F90" s="7"/>
      <c r="G90" s="7"/>
    </row>
    <row r="91" ht="30" customHeight="1" spans="1:7">
      <c r="A91" s="7">
        <v>6.7</v>
      </c>
      <c r="B91" s="33" t="s">
        <v>116</v>
      </c>
      <c r="C91" s="7" t="s">
        <v>115</v>
      </c>
      <c r="D91" s="7"/>
      <c r="E91" s="7"/>
      <c r="F91" s="7"/>
      <c r="G91" s="7"/>
    </row>
    <row r="92" ht="33" customHeight="1" spans="1:7">
      <c r="A92" s="7" t="s">
        <v>117</v>
      </c>
      <c r="B92" s="57" t="s">
        <v>118</v>
      </c>
      <c r="C92" s="50" t="s">
        <v>119</v>
      </c>
      <c r="D92" s="50"/>
      <c r="E92" s="50"/>
      <c r="F92" s="50"/>
      <c r="G92" s="50"/>
    </row>
  </sheetData>
  <mergeCells count="94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A18:G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C48:E48"/>
    <mergeCell ref="A49:E49"/>
    <mergeCell ref="A50:G50"/>
    <mergeCell ref="C51:G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D69:F69"/>
    <mergeCell ref="D70:F70"/>
    <mergeCell ref="D71:F71"/>
    <mergeCell ref="D72:F72"/>
    <mergeCell ref="C73:G73"/>
    <mergeCell ref="C74:G74"/>
    <mergeCell ref="C75:G75"/>
    <mergeCell ref="C76:G76"/>
    <mergeCell ref="C77:G77"/>
    <mergeCell ref="C78:G78"/>
    <mergeCell ref="A79:G79"/>
    <mergeCell ref="C80:G80"/>
    <mergeCell ref="C81:G81"/>
    <mergeCell ref="C82:G82"/>
    <mergeCell ref="C83:G83"/>
    <mergeCell ref="A84:G84"/>
    <mergeCell ref="C85:G85"/>
    <mergeCell ref="C86:G86"/>
    <mergeCell ref="C87:G87"/>
    <mergeCell ref="C88:G88"/>
    <mergeCell ref="C89:G89"/>
    <mergeCell ref="C90:G90"/>
    <mergeCell ref="C91:G91"/>
    <mergeCell ref="C92:G92"/>
    <mergeCell ref="A51:A72"/>
    <mergeCell ref="B51:B72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张姝雅</cp:lastModifiedBy>
  <dcterms:created xsi:type="dcterms:W3CDTF">2015-06-07T02:19:00Z</dcterms:created>
  <dcterms:modified xsi:type="dcterms:W3CDTF">2025-08-25T13:25:52Z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E6936E37852B49AE8911507A6F22D551_13</vt:lpwstr>
  </property>
  <property fmtid="{D5CDD505-2E9C-101B-9397-08002B2CF9AE}" pid="3" name="KSOProductBuildVer">
    <vt:lpwstr>2052-12.8.2.21176</vt:lpwstr>
  </property>
</Properties>
</file>