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272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<sst xmlns="http://schemas.openxmlformats.org/spreadsheetml/2006/main" count="169" uniqueCount="130">
  <si>
    <t>医疗设备采购需求</t>
  </si>
  <si>
    <t>设备名称：数字乳腺X射线摄影系统</t>
  </si>
  <si>
    <t>采购编号：0025-W00017324   预算总价：2,850,000元</t>
  </si>
  <si>
    <t>预算单价：2,850,000元   采购数量：1台</t>
  </si>
  <si>
    <r>
      <t xml:space="preserve">所属医疗设备类别：□第一类   □第二类  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 xml:space="preserve">第三类 </t>
    </r>
  </si>
  <si>
    <r>
      <t>面向企业分类：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 xml:space="preserve">  面向大、中、小、微的各类供应商采购</t>
    </r>
  </si>
  <si>
    <r>
      <t xml:space="preserve">             </t>
    </r>
    <r>
      <rPr>
        <sz val="14"/>
        <rFont val="Segoe UI Symbol"/>
        <charset val="134"/>
      </rPr>
      <t>□</t>
    </r>
    <r>
      <rPr>
        <sz val="14"/>
        <rFont val="宋体"/>
        <charset val="134"/>
        <scheme val="minor"/>
      </rPr>
      <t xml:space="preserve">  专门面向中小企业采购</t>
    </r>
  </si>
  <si>
    <r>
      <t xml:space="preserve">             </t>
    </r>
    <r>
      <rPr>
        <sz val="14"/>
        <rFont val="宋体"/>
        <charset val="134"/>
      </rPr>
      <t>□</t>
    </r>
    <r>
      <rPr>
        <sz val="14"/>
        <rFont val="宋体"/>
        <charset val="134"/>
        <scheme val="minor"/>
      </rPr>
      <t xml:space="preserve">  专门面向小微企业采购</t>
    </r>
  </si>
  <si>
    <r>
      <t>是否可以采购进口产品：</t>
    </r>
    <r>
      <rPr>
        <sz val="14"/>
        <rFont val="宋体"/>
        <charset val="134"/>
      </rPr>
      <t>□</t>
    </r>
    <r>
      <rPr>
        <sz val="14"/>
        <rFont val="宋体"/>
        <charset val="134"/>
        <scheme val="minor"/>
      </rPr>
      <t xml:space="preserve">是   </t>
    </r>
    <r>
      <rPr>
        <sz val="14"/>
        <rFont val="Wingdings 2"/>
        <charset val="2"/>
      </rPr>
      <t>R</t>
    </r>
    <r>
      <rPr>
        <sz val="14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</si>
  <si>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</si>
  <si>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</si>
  <si>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</si>
  <si>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</si>
  <si>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r>
      <t>功能需求：用于人体乳腺数字平板</t>
    </r>
    <r>
      <rPr>
        <sz val="14"/>
        <rFont val="仿宋_GB2312"/>
        <charset val="134"/>
      </rPr>
      <t>X</t>
    </r>
    <r>
      <rPr>
        <sz val="14"/>
        <rFont val="宋体"/>
        <charset val="134"/>
      </rPr>
      <t>射线摄影诊断系统，支持三维断层扫描，</t>
    </r>
    <r>
      <rPr>
        <sz val="14"/>
        <rFont val="仿宋_GB2312"/>
        <charset val="134"/>
      </rPr>
      <t>C</t>
    </r>
    <r>
      <rPr>
        <sz val="14"/>
        <rFont val="宋体"/>
        <charset val="134"/>
      </rPr>
      <t>形臂可实现电动摆位。</t>
    </r>
  </si>
  <si>
    <t>二、重要技术参数</t>
  </si>
  <si>
    <t>源像距≥70cm</t>
  </si>
  <si>
    <t>是</t>
  </si>
  <si>
    <t>探测器像素尺寸≤70um</t>
  </si>
  <si>
    <t>空间分辨率≥10.0 lp/mm</t>
  </si>
  <si>
    <t>高分辨率采集矩阵≥3500x4600</t>
  </si>
  <si>
    <t>C臂探测中心离地最小距离≤65cm</t>
  </si>
  <si>
    <t>重要技术参数分值小计</t>
  </si>
  <si>
    <t>三、一般技术参数</t>
  </si>
  <si>
    <t>3.1</t>
  </si>
  <si>
    <t>核心部件</t>
  </si>
  <si>
    <t>3.1.1</t>
  </si>
  <si>
    <t>高压发生器最大输出电流≥200mA</t>
  </si>
  <si>
    <t>3.1.2</t>
  </si>
  <si>
    <t>高压发生器最大毫安秒≥600mAs</t>
  </si>
  <si>
    <t>3.1.3</t>
  </si>
  <si>
    <t>高压发生器管电压可调范围≥20KV～49KV</t>
  </si>
  <si>
    <t>3.1.4</t>
  </si>
  <si>
    <t>X射线球管阳极热容量≥300KHU</t>
  </si>
  <si>
    <t>3.1.5</t>
  </si>
  <si>
    <t>双靶角设计，双靶角≤10°/16°</t>
  </si>
  <si>
    <t>3.1.6</t>
  </si>
  <si>
    <t>阳极旋转转速≥10800RPM</t>
  </si>
  <si>
    <t>3.1.7</t>
  </si>
  <si>
    <t>平板探测器材料：硅板或硒板，量子探测效率≥70%</t>
  </si>
  <si>
    <t>3.2</t>
  </si>
  <si>
    <t>机架系统</t>
  </si>
  <si>
    <t>3.2.1</t>
  </si>
  <si>
    <t>C臂探测中心离地最大距离≥148cm</t>
  </si>
  <si>
    <t>3.2.2</t>
  </si>
  <si>
    <t>C形臂机架旋转角度≥+190°/-150°</t>
  </si>
  <si>
    <t>3.2.3</t>
  </si>
  <si>
    <t>机架具备左、右乳腺拍摄指示灯功能</t>
  </si>
  <si>
    <t>采集和后处理工作站</t>
  </si>
  <si>
    <t>3.3.1</t>
  </si>
  <si>
    <t>配备图像采集工作站，内存≥32GB，硬盘≥7TB</t>
  </si>
  <si>
    <t>3.3.2</t>
  </si>
  <si>
    <t>配备乳腺专用后处理工作站</t>
  </si>
  <si>
    <t>3.3.3</t>
  </si>
  <si>
    <t>配置2个医用显示器，医用显示器屏幕分辨率≥580万像素（5.8MP）</t>
  </si>
  <si>
    <t>三维断层</t>
  </si>
  <si>
    <t>3.4.1</t>
  </si>
  <si>
    <t>常规压迫板≥2个，且小压迫板尺寸≤18×24cm，大压迫板尺寸≥24×29cm</t>
  </si>
  <si>
    <t>3.4.2</t>
  </si>
  <si>
    <t>支持断层图像1-10mm的自定义层厚融合功能，并有不同重建算法为肿块和钙化簇提供更具空间形态的辨识度</t>
  </si>
  <si>
    <t>3.4.3</t>
  </si>
  <si>
    <t>支持一次拍摄得到三种图像模式：二维图像、DBT图像、二维合成图像</t>
  </si>
  <si>
    <t>3.4.4</t>
  </si>
  <si>
    <t>断层扫描同时具备两种不同扫描角度，大角度≥40°，小角度≤15°</t>
  </si>
  <si>
    <t>3.4.5</t>
  </si>
  <si>
    <t>单个体位断层摄影最大投照次数≥20次</t>
  </si>
  <si>
    <t>3.4.6</t>
  </si>
  <si>
    <t>单个体位断层摄影最小投照次数≤15次</t>
  </si>
  <si>
    <t xml:space="preserve">         一般技术参数小计分值</t>
  </si>
  <si>
    <t>四、伴随服务要求</t>
  </si>
  <si>
    <t>产品附件要求</t>
  </si>
  <si>
    <t>每套设备配置如下，共1套</t>
  </si>
  <si>
    <t>序号</t>
  </si>
  <si>
    <t>配置描述</t>
  </si>
  <si>
    <t>数量</t>
  </si>
  <si>
    <t>机架</t>
  </si>
  <si>
    <t>1套</t>
  </si>
  <si>
    <t>高压发生器</t>
  </si>
  <si>
    <t>球管</t>
  </si>
  <si>
    <t>平板探测器</t>
  </si>
  <si>
    <t>限束器</t>
  </si>
  <si>
    <t>滤线栅</t>
  </si>
  <si>
    <t>压迫器组件</t>
  </si>
  <si>
    <t>运动控制脚闸套装</t>
  </si>
  <si>
    <t>多功能控制盒</t>
  </si>
  <si>
    <t>采集工作站</t>
  </si>
  <si>
    <t>数字乳腺断层合成功能包</t>
  </si>
  <si>
    <t>融合2D功能包</t>
  </si>
  <si>
    <t>多模态乳腺后处理工作站</t>
  </si>
  <si>
    <t>乳腺5.8MP彩色医用显示器</t>
  </si>
  <si>
    <t>2套</t>
  </si>
  <si>
    <t>≥0.5mmpb当量X射线防护服（含防护帽、防护围脖、防护围裙等）</t>
  </si>
  <si>
    <t>3套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</si>
  <si>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</si>
  <si>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</si>
  <si>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</si>
  <si>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t>R</t>
    </r>
    <r>
      <rPr>
        <sz val="14"/>
        <rFont val="宋体"/>
        <charset val="134"/>
        <scheme val="minor"/>
      </rPr>
      <t xml:space="preserve">需要     </t>
    </r>
    <r>
      <rPr>
        <sz val="14"/>
        <rFont val="Segoe UI Symbol"/>
        <charset val="134"/>
      </rPr>
      <t>□</t>
    </r>
    <r>
      <rPr>
        <sz val="14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</si>
  <si>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</si>
  <si>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</si>
  <si>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</si>
  <si>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</si>
  <si>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</si>
  <si>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</si>
  <si>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</si>
  <si>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</si>
  <si>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</si>
  <si>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</si>
  <si>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卖方须有专业服务团队。设备年开机率 ≥ 95 %，故障紧急叫修时，需_2_小时内维修响应，专业维修工程师要求_4__小时内到达现场，_24__小时内排除故障或提供应急措施，如在_3_天内无法修复提供切实可行的应急方案或措施，包括但不限于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</si>
  <si>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</si>
  <si>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</si>
  <si>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</si>
  <si>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提供质保期外每年的全保保修价格(不超过投标总价的7%）。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</si>
  <si>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</si>
  <si>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</si>
  <si>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</si>
  <si>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</si>
  <si>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上海交通大学医学院附属第九人民医院(祝桥院区)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</si>
  <si>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</si>
  <si>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</si>
  <si>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</si>
  <si>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</si>
  <si>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</si>
  <si>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</si>
  <si>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</si>
  <si>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自货物按合同规定验收合格之日起不少于36个月。（加分项，从第4年开始每增加1年加1分，满分3分）</t>
  </si>
  <si>
    <t>质保金</t>
  </si>
  <si>
    <t>不收取。</t>
  </si>
  <si>
    <t>履约保证金</t>
  </si>
  <si>
    <r>
      <t>6.8</t>
    </r>
    <r>
      <rPr>
        <sz val="14"/>
        <rFont val="宋体"/>
        <charset val="134"/>
      </rPr>
      <t>★</t>
    </r>
  </si>
  <si>
    <t>其他</t>
  </si>
  <si>
    <t>★设备设计使用年限≥10年（须提供铭牌照片或产品说明书或制造商的承诺函）。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</si>
</sst>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32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</font>
    <font>
      <b/>
      <sz val="14"/>
      <name val="仿宋_GB2312"/>
      <charset val="134"/>
    </font>
    <font>
      <sz val="12"/>
      <name val="宋体"/>
      <charset val="134"/>
      <scheme val="minor"/>
    </font>
    <font>
      <sz val="14"/>
      <name val="仿宋_GB2312"/>
      <charset val="134"/>
    </font>
    <font>
      <sz val="12"/>
      <name val="宋体"/>
      <charset val="134"/>
    </font>
    <font>
      <sz val="14"/>
      <name val="等线"/>
      <charset val="134"/>
    </font>
    <font>
      <sz val="14"/>
      <name val="宋体"/>
      <charset val="134"/>
      <scheme val="major"/>
    </font>
    <font>
      <sz val="14"/>
      <name val="Wingdings 2"/>
      <charset val="2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4"/>
      <name val="Segoe UI Symbo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 applyBorder="0">
      <alignment vertical="center"/>
    </xf>
    <xf numFmtId="0" fontId="3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49" fontId="5" fillId="0" borderId="1" xfId="50" applyNumberFormat="1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5" fillId="0" borderId="1" xfId="50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177" fontId="7" fillId="0" borderId="2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readingOrder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10" xfId="49" applyFont="1" applyFill="1" applyBorder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top" wrapText="1"/>
    </xf>
    <xf numFmtId="0" fontId="2" fillId="0" borderId="12" xfId="49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2"/>
  <sheetViews>
    <sheetView tabSelected="1" zoomScale="90" zoomScaleNormal="90" topLeftCell="A69" workbookViewId="0">
      <selection activeCell="C70" sqref="C70:G70"/>
    </sheetView>
  </sheetViews>
  <sheetFormatPr defaultColWidth="9.72222222222222" defaultRowHeight="17.4" outlineLevelCol="6"/>
  <cols>
    <col min="1" max="1" width="8.26851851851852" style="1" customWidth="1"/>
    <col min="2" max="2" width="17" style="2" customWidth="1"/>
    <col min="3" max="4" width="13.4537037037037" style="2" customWidth="1"/>
    <col min="5" max="5" width="22" style="2" customWidth="1"/>
    <col min="6" max="7" width="13.4537037037037" style="1" customWidth="1"/>
    <col min="8" max="16384" width="9.72222222222222" style="3"/>
  </cols>
  <sheetData>
    <row r="1" ht="27.75" customHeight="1" spans="1:7">
      <c r="A1" s="4" t="s">
        <v>0</v>
      </c>
      <c r="B1" s="4"/>
      <c r="C1" s="4"/>
      <c r="D1" s="4"/>
      <c r="E1" s="4"/>
      <c r="F1" s="4"/>
      <c r="G1" s="4"/>
    </row>
    <row r="2" ht="24" customHeight="1" spans="1:7">
      <c r="A2" s="5" t="s">
        <v>1</v>
      </c>
      <c r="B2" s="5"/>
      <c r="C2" s="5"/>
      <c r="D2" s="5"/>
      <c r="E2" s="5"/>
      <c r="F2" s="5"/>
      <c r="G2" s="5"/>
    </row>
    <row r="3" ht="24" customHeight="1" spans="1:7">
      <c r="A3" s="5" t="s">
        <v>2</v>
      </c>
      <c r="B3" s="5"/>
      <c r="C3" s="5"/>
      <c r="D3" s="5"/>
      <c r="E3" s="5"/>
      <c r="F3" s="5"/>
      <c r="G3" s="5"/>
    </row>
    <row r="4" ht="24" customHeight="1" spans="1:7">
      <c r="A4" s="5" t="s">
        <v>3</v>
      </c>
      <c r="B4" s="5"/>
      <c r="C4" s="5"/>
      <c r="D4" s="5"/>
      <c r="E4" s="5"/>
      <c r="F4" s="5"/>
      <c r="G4" s="5"/>
    </row>
    <row r="5" ht="24" customHeight="1" spans="1:7">
      <c r="A5" s="5" t="s">
        <v>4</v>
      </c>
      <c r="B5" s="5"/>
      <c r="C5" s="5"/>
      <c r="D5" s="5"/>
      <c r="E5" s="5"/>
      <c r="F5" s="5"/>
      <c r="G5" s="5"/>
    </row>
    <row r="6" ht="24" customHeight="1" spans="1:7">
      <c r="A6" s="5" t="s">
        <v>5</v>
      </c>
      <c r="B6" s="5"/>
      <c r="C6" s="5"/>
      <c r="D6" s="5"/>
      <c r="E6" s="5"/>
      <c r="F6" s="5"/>
      <c r="G6" s="5"/>
    </row>
    <row r="7" ht="24" customHeight="1" spans="1:7">
      <c r="A7" s="5" t="s">
        <v>6</v>
      </c>
      <c r="B7" s="5"/>
      <c r="C7" s="5"/>
      <c r="D7" s="5"/>
      <c r="E7" s="5"/>
      <c r="F7" s="5"/>
      <c r="G7" s="5"/>
    </row>
    <row r="8" ht="24" customHeight="1" spans="1:7">
      <c r="A8" s="5" t="s">
        <v>7</v>
      </c>
      <c r="B8" s="5"/>
      <c r="C8" s="5"/>
      <c r="D8" s="5"/>
      <c r="E8" s="5"/>
      <c r="F8" s="5"/>
      <c r="G8" s="5"/>
    </row>
    <row r="9" ht="24" customHeight="1" spans="1:7">
      <c r="A9" s="5" t="s">
        <v>8</v>
      </c>
      <c r="B9" s="5"/>
      <c r="C9" s="5"/>
      <c r="D9" s="5"/>
      <c r="E9" s="5"/>
      <c r="F9" s="5"/>
      <c r="G9" s="5"/>
    </row>
    <row r="10" ht="90" customHeight="1" spans="1:7">
      <c r="A10" s="6" t="s">
        <v>9</v>
      </c>
      <c r="B10" s="7"/>
      <c r="C10" s="7"/>
      <c r="D10" s="7"/>
      <c r="E10" s="45"/>
      <c r="F10" s="4" t="s">
        <v>10</v>
      </c>
      <c r="G10" s="4" t="s">
        <v>11</v>
      </c>
    </row>
    <row r="11" ht="30" customHeight="1" spans="1:7">
      <c r="A11" s="6" t="s">
        <v>12</v>
      </c>
      <c r="B11" s="7"/>
      <c r="C11" s="7"/>
      <c r="D11" s="7"/>
      <c r="E11" s="7"/>
      <c r="F11" s="7"/>
      <c r="G11" s="45"/>
    </row>
    <row r="12" ht="38" customHeight="1" spans="1:7">
      <c r="A12" s="8">
        <v>1</v>
      </c>
      <c r="B12" s="9" t="s">
        <v>13</v>
      </c>
      <c r="C12" s="10"/>
      <c r="D12" s="10"/>
      <c r="E12" s="10"/>
      <c r="F12" s="10"/>
      <c r="G12" s="46"/>
    </row>
    <row r="13" ht="39.75" customHeight="1" spans="1:7">
      <c r="A13" s="6" t="s">
        <v>14</v>
      </c>
      <c r="B13" s="7"/>
      <c r="C13" s="7"/>
      <c r="D13" s="7"/>
      <c r="E13" s="7"/>
      <c r="F13" s="7"/>
      <c r="G13" s="45"/>
    </row>
    <row r="14" ht="17.5" customHeight="1" spans="1:7">
      <c r="A14" s="11">
        <v>2.1</v>
      </c>
      <c r="B14" s="12" t="s">
        <v>15</v>
      </c>
      <c r="C14" s="13"/>
      <c r="D14" s="13"/>
      <c r="E14" s="47"/>
      <c r="F14" s="28">
        <v>5</v>
      </c>
      <c r="G14" s="28" t="s">
        <v>16</v>
      </c>
    </row>
    <row r="15" ht="17.5" customHeight="1" spans="1:7">
      <c r="A15" s="11">
        <v>2.2</v>
      </c>
      <c r="B15" s="9" t="s">
        <v>17</v>
      </c>
      <c r="C15" s="13"/>
      <c r="D15" s="13"/>
      <c r="E15" s="47"/>
      <c r="F15" s="28">
        <v>3</v>
      </c>
      <c r="G15" s="28" t="s">
        <v>16</v>
      </c>
    </row>
    <row r="16" ht="17.5" customHeight="1" spans="1:7">
      <c r="A16" s="11">
        <v>2.3</v>
      </c>
      <c r="B16" s="12" t="s">
        <v>18</v>
      </c>
      <c r="C16" s="13"/>
      <c r="D16" s="13"/>
      <c r="E16" s="47"/>
      <c r="F16" s="28">
        <v>5</v>
      </c>
      <c r="G16" s="28" t="s">
        <v>16</v>
      </c>
    </row>
    <row r="17" ht="17.5" customHeight="1" spans="1:7">
      <c r="A17" s="11">
        <v>2.4</v>
      </c>
      <c r="B17" s="12" t="s">
        <v>19</v>
      </c>
      <c r="C17" s="13"/>
      <c r="D17" s="13"/>
      <c r="E17" s="47"/>
      <c r="F17" s="14">
        <v>3</v>
      </c>
      <c r="G17" s="14" t="s">
        <v>16</v>
      </c>
    </row>
    <row r="18" ht="17.5" customHeight="1" spans="1:7">
      <c r="A18" s="11">
        <v>2.5</v>
      </c>
      <c r="B18" s="12" t="s">
        <v>20</v>
      </c>
      <c r="C18" s="13"/>
      <c r="D18" s="13"/>
      <c r="E18" s="47"/>
      <c r="F18" s="14">
        <v>4</v>
      </c>
      <c r="G18" s="14" t="s">
        <v>16</v>
      </c>
    </row>
    <row r="19" ht="36" customHeight="1" spans="1:7">
      <c r="A19" s="14"/>
      <c r="B19" s="15" t="s">
        <v>21</v>
      </c>
      <c r="C19" s="15"/>
      <c r="D19" s="15"/>
      <c r="E19" s="15"/>
      <c r="F19" s="14">
        <f>SUM(F14:F18)</f>
        <v>20</v>
      </c>
      <c r="G19" s="14"/>
    </row>
    <row r="20" ht="24.75" customHeight="1" spans="1:7">
      <c r="A20" s="4" t="s">
        <v>22</v>
      </c>
      <c r="B20" s="4"/>
      <c r="C20" s="4"/>
      <c r="D20" s="4"/>
      <c r="E20" s="4"/>
      <c r="F20" s="4"/>
      <c r="G20" s="4"/>
    </row>
    <row r="21" ht="17.5" customHeight="1" spans="1:7">
      <c r="A21" s="16" t="s">
        <v>23</v>
      </c>
      <c r="B21" s="17" t="s">
        <v>24</v>
      </c>
      <c r="C21" s="17"/>
      <c r="D21" s="17"/>
      <c r="E21" s="17"/>
      <c r="F21" s="4"/>
      <c r="G21" s="4"/>
    </row>
    <row r="22" ht="17.5" customHeight="1" spans="1:7">
      <c r="A22" s="11" t="s">
        <v>25</v>
      </c>
      <c r="B22" s="18" t="s">
        <v>26</v>
      </c>
      <c r="C22" s="18"/>
      <c r="D22" s="18"/>
      <c r="E22" s="18"/>
      <c r="F22" s="14">
        <v>1</v>
      </c>
      <c r="G22" s="28" t="s">
        <v>16</v>
      </c>
    </row>
    <row r="23" ht="17.5" customHeight="1" spans="1:7">
      <c r="A23" s="11" t="s">
        <v>27</v>
      </c>
      <c r="B23" s="18" t="s">
        <v>28</v>
      </c>
      <c r="C23" s="18"/>
      <c r="D23" s="18"/>
      <c r="E23" s="18"/>
      <c r="F23" s="14">
        <v>1</v>
      </c>
      <c r="G23" s="28" t="s">
        <v>16</v>
      </c>
    </row>
    <row r="24" ht="17.5" customHeight="1" spans="1:7">
      <c r="A24" s="11" t="s">
        <v>29</v>
      </c>
      <c r="B24" s="18" t="s">
        <v>30</v>
      </c>
      <c r="C24" s="18"/>
      <c r="D24" s="18"/>
      <c r="E24" s="18"/>
      <c r="F24" s="14">
        <v>1</v>
      </c>
      <c r="G24" s="28" t="s">
        <v>16</v>
      </c>
    </row>
    <row r="25" ht="17.5" customHeight="1" spans="1:7">
      <c r="A25" s="11" t="s">
        <v>31</v>
      </c>
      <c r="B25" s="18" t="s">
        <v>32</v>
      </c>
      <c r="C25" s="18"/>
      <c r="D25" s="18"/>
      <c r="E25" s="18"/>
      <c r="F25" s="14">
        <v>1</v>
      </c>
      <c r="G25" s="14" t="s">
        <v>16</v>
      </c>
    </row>
    <row r="26" ht="17.5" customHeight="1" spans="1:7">
      <c r="A26" s="11" t="s">
        <v>33</v>
      </c>
      <c r="B26" s="19" t="s">
        <v>34</v>
      </c>
      <c r="C26" s="20"/>
      <c r="D26" s="20"/>
      <c r="E26" s="48"/>
      <c r="F26" s="14">
        <v>1</v>
      </c>
      <c r="G26" s="14" t="s">
        <v>16</v>
      </c>
    </row>
    <row r="27" ht="17.5" customHeight="1" spans="1:7">
      <c r="A27" s="11" t="s">
        <v>35</v>
      </c>
      <c r="B27" s="21" t="s">
        <v>36</v>
      </c>
      <c r="C27" s="20"/>
      <c r="D27" s="20"/>
      <c r="E27" s="48"/>
      <c r="F27" s="14">
        <v>2</v>
      </c>
      <c r="G27" s="28" t="s">
        <v>16</v>
      </c>
    </row>
    <row r="28" ht="17.5" customHeight="1" spans="1:7">
      <c r="A28" s="11" t="s">
        <v>37</v>
      </c>
      <c r="B28" s="18" t="s">
        <v>38</v>
      </c>
      <c r="C28" s="18"/>
      <c r="D28" s="18"/>
      <c r="E28" s="18"/>
      <c r="F28" s="14">
        <v>1</v>
      </c>
      <c r="G28" s="28" t="s">
        <v>16</v>
      </c>
    </row>
    <row r="29" ht="17.5" customHeight="1" spans="1:7">
      <c r="A29" s="16" t="s">
        <v>39</v>
      </c>
      <c r="B29" s="22" t="s">
        <v>40</v>
      </c>
      <c r="C29" s="22"/>
      <c r="D29" s="22"/>
      <c r="E29" s="22"/>
      <c r="F29" s="4"/>
      <c r="G29" s="28" t="s">
        <v>16</v>
      </c>
    </row>
    <row r="30" ht="17.5" customHeight="1" spans="1:7">
      <c r="A30" s="11" t="s">
        <v>41</v>
      </c>
      <c r="B30" s="23" t="s">
        <v>42</v>
      </c>
      <c r="C30" s="24"/>
      <c r="D30" s="24"/>
      <c r="E30" s="49"/>
      <c r="F30" s="14">
        <v>1</v>
      </c>
      <c r="G30" s="14" t="s">
        <v>16</v>
      </c>
    </row>
    <row r="31" ht="17.5" customHeight="1" spans="1:7">
      <c r="A31" s="11" t="s">
        <v>43</v>
      </c>
      <c r="B31" s="18" t="s">
        <v>44</v>
      </c>
      <c r="C31" s="18"/>
      <c r="D31" s="18"/>
      <c r="E31" s="18"/>
      <c r="F31" s="14">
        <v>1</v>
      </c>
      <c r="G31" s="14" t="s">
        <v>16</v>
      </c>
    </row>
    <row r="32" ht="17.5" customHeight="1" spans="1:7">
      <c r="A32" s="11" t="s">
        <v>45</v>
      </c>
      <c r="B32" s="18" t="s">
        <v>46</v>
      </c>
      <c r="C32" s="18"/>
      <c r="D32" s="18"/>
      <c r="E32" s="18"/>
      <c r="F32" s="14">
        <v>1</v>
      </c>
      <c r="G32" s="28" t="s">
        <v>16</v>
      </c>
    </row>
    <row r="33" ht="17.5" customHeight="1" spans="1:7">
      <c r="A33" s="25">
        <v>3.3</v>
      </c>
      <c r="B33" s="22" t="s">
        <v>47</v>
      </c>
      <c r="C33" s="22"/>
      <c r="D33" s="22"/>
      <c r="E33" s="22"/>
      <c r="F33" s="4"/>
      <c r="G33" s="28" t="s">
        <v>16</v>
      </c>
    </row>
    <row r="34" ht="17.5" customHeight="1" spans="1:7">
      <c r="A34" s="26" t="s">
        <v>48</v>
      </c>
      <c r="B34" s="12" t="s">
        <v>49</v>
      </c>
      <c r="C34" s="13"/>
      <c r="D34" s="13"/>
      <c r="E34" s="47"/>
      <c r="F34" s="14">
        <v>1</v>
      </c>
      <c r="G34" s="28" t="s">
        <v>16</v>
      </c>
    </row>
    <row r="35" ht="17.5" customHeight="1" spans="1:7">
      <c r="A35" s="26" t="s">
        <v>50</v>
      </c>
      <c r="B35" s="23" t="s">
        <v>51</v>
      </c>
      <c r="C35" s="24"/>
      <c r="D35" s="24"/>
      <c r="E35" s="49"/>
      <c r="F35" s="14">
        <v>1</v>
      </c>
      <c r="G35" s="14" t="s">
        <v>16</v>
      </c>
    </row>
    <row r="36" ht="17.5" customHeight="1" spans="1:7">
      <c r="A36" s="26" t="s">
        <v>52</v>
      </c>
      <c r="B36" s="23" t="s">
        <v>53</v>
      </c>
      <c r="C36" s="24"/>
      <c r="D36" s="24"/>
      <c r="E36" s="49"/>
      <c r="F36" s="14">
        <v>1</v>
      </c>
      <c r="G36" s="14" t="s">
        <v>16</v>
      </c>
    </row>
    <row r="37" ht="17.5" customHeight="1" spans="1:7">
      <c r="A37" s="27">
        <v>3.4</v>
      </c>
      <c r="B37" s="22" t="s">
        <v>54</v>
      </c>
      <c r="C37" s="22"/>
      <c r="D37" s="22"/>
      <c r="E37" s="22"/>
      <c r="F37" s="14"/>
      <c r="G37" s="28" t="s">
        <v>16</v>
      </c>
    </row>
    <row r="38" ht="43.15" customHeight="1" spans="1:7">
      <c r="A38" s="26" t="s">
        <v>55</v>
      </c>
      <c r="B38" s="23" t="s">
        <v>56</v>
      </c>
      <c r="C38" s="24"/>
      <c r="D38" s="24"/>
      <c r="E38" s="49"/>
      <c r="F38" s="14">
        <v>1</v>
      </c>
      <c r="G38" s="28" t="s">
        <v>16</v>
      </c>
    </row>
    <row r="39" ht="44" customHeight="1" spans="1:7">
      <c r="A39" s="26" t="s">
        <v>57</v>
      </c>
      <c r="B39" s="18" t="s">
        <v>58</v>
      </c>
      <c r="C39" s="18"/>
      <c r="D39" s="18"/>
      <c r="E39" s="18"/>
      <c r="F39" s="14">
        <v>1</v>
      </c>
      <c r="G39" s="28" t="s">
        <v>16</v>
      </c>
    </row>
    <row r="40" ht="40.15" customHeight="1" spans="1:7">
      <c r="A40" s="26" t="s">
        <v>59</v>
      </c>
      <c r="B40" s="18" t="s">
        <v>60</v>
      </c>
      <c r="C40" s="18"/>
      <c r="D40" s="18"/>
      <c r="E40" s="18"/>
      <c r="F40" s="14">
        <v>1</v>
      </c>
      <c r="G40" s="14" t="s">
        <v>16</v>
      </c>
    </row>
    <row r="41" ht="41" customHeight="1" spans="1:7">
      <c r="A41" s="26" t="s">
        <v>61</v>
      </c>
      <c r="B41" s="23" t="s">
        <v>62</v>
      </c>
      <c r="C41" s="24"/>
      <c r="D41" s="24"/>
      <c r="E41" s="49"/>
      <c r="F41" s="14">
        <v>1</v>
      </c>
      <c r="G41" s="14" t="s">
        <v>16</v>
      </c>
    </row>
    <row r="42" ht="17.5" customHeight="1" spans="1:7">
      <c r="A42" s="26" t="s">
        <v>63</v>
      </c>
      <c r="B42" s="23" t="s">
        <v>64</v>
      </c>
      <c r="C42" s="24"/>
      <c r="D42" s="24"/>
      <c r="E42" s="49"/>
      <c r="F42" s="14">
        <v>1</v>
      </c>
      <c r="G42" s="14" t="s">
        <v>16</v>
      </c>
    </row>
    <row r="43" ht="17.5" customHeight="1" spans="1:7">
      <c r="A43" s="26" t="s">
        <v>65</v>
      </c>
      <c r="B43" s="18" t="s">
        <v>66</v>
      </c>
      <c r="C43" s="18"/>
      <c r="D43" s="18"/>
      <c r="E43" s="18"/>
      <c r="F43" s="14">
        <v>1</v>
      </c>
      <c r="G43" s="14" t="s">
        <v>16</v>
      </c>
    </row>
    <row r="44" ht="35.15" customHeight="1" spans="1:7">
      <c r="A44" s="28"/>
      <c r="B44" s="29"/>
      <c r="C44" s="30" t="s">
        <v>67</v>
      </c>
      <c r="D44" s="30"/>
      <c r="E44" s="30"/>
      <c r="F44" s="50">
        <f>SUM(F21:F43)</f>
        <v>20</v>
      </c>
      <c r="G44" s="51"/>
    </row>
    <row r="45" ht="20" customHeight="1" spans="1:7">
      <c r="A45" s="6" t="s">
        <v>68</v>
      </c>
      <c r="B45" s="31"/>
      <c r="C45" s="31"/>
      <c r="D45" s="31"/>
      <c r="E45" s="31"/>
      <c r="F45" s="31"/>
      <c r="G45" s="52"/>
    </row>
    <row r="46" ht="21" customHeight="1" spans="1:7">
      <c r="A46" s="32">
        <v>1</v>
      </c>
      <c r="B46" s="33" t="s">
        <v>69</v>
      </c>
      <c r="C46" s="4" t="s">
        <v>70</v>
      </c>
      <c r="D46" s="4"/>
      <c r="E46" s="4"/>
      <c r="F46" s="4"/>
      <c r="G46" s="4"/>
    </row>
    <row r="47" ht="17.5" customHeight="1" spans="1:7">
      <c r="A47" s="34"/>
      <c r="B47" s="35"/>
      <c r="C47" s="4" t="s">
        <v>71</v>
      </c>
      <c r="D47" s="4" t="s">
        <v>72</v>
      </c>
      <c r="E47" s="4"/>
      <c r="F47" s="4"/>
      <c r="G47" s="4" t="s">
        <v>73</v>
      </c>
    </row>
    <row r="48" spans="1:7">
      <c r="A48" s="34"/>
      <c r="B48" s="35"/>
      <c r="C48" s="4">
        <v>1</v>
      </c>
      <c r="D48" s="36" t="s">
        <v>74</v>
      </c>
      <c r="E48" s="36"/>
      <c r="F48" s="36"/>
      <c r="G48" s="14" t="s">
        <v>75</v>
      </c>
    </row>
    <row r="49" ht="17.5" customHeight="1" spans="1:7">
      <c r="A49" s="34"/>
      <c r="B49" s="35"/>
      <c r="C49" s="4">
        <v>2</v>
      </c>
      <c r="D49" s="36" t="s">
        <v>76</v>
      </c>
      <c r="E49" s="36"/>
      <c r="F49" s="36"/>
      <c r="G49" s="14" t="s">
        <v>75</v>
      </c>
    </row>
    <row r="50" spans="1:7">
      <c r="A50" s="34"/>
      <c r="B50" s="35"/>
      <c r="C50" s="4">
        <v>3</v>
      </c>
      <c r="D50" s="36" t="s">
        <v>77</v>
      </c>
      <c r="E50" s="36"/>
      <c r="F50" s="36"/>
      <c r="G50" s="14" t="s">
        <v>75</v>
      </c>
    </row>
    <row r="51" ht="17.5" customHeight="1" spans="1:7">
      <c r="A51" s="34"/>
      <c r="B51" s="35"/>
      <c r="C51" s="4">
        <v>4</v>
      </c>
      <c r="D51" s="36" t="s">
        <v>78</v>
      </c>
      <c r="E51" s="36"/>
      <c r="F51" s="36"/>
      <c r="G51" s="14" t="s">
        <v>75</v>
      </c>
    </row>
    <row r="52" spans="1:7">
      <c r="A52" s="34"/>
      <c r="B52" s="35"/>
      <c r="C52" s="4">
        <v>5</v>
      </c>
      <c r="D52" s="36" t="s">
        <v>79</v>
      </c>
      <c r="E52" s="36"/>
      <c r="F52" s="36"/>
      <c r="G52" s="14" t="s">
        <v>75</v>
      </c>
    </row>
    <row r="53" spans="1:7">
      <c r="A53" s="34"/>
      <c r="B53" s="35"/>
      <c r="C53" s="4">
        <v>6</v>
      </c>
      <c r="D53" s="36" t="s">
        <v>80</v>
      </c>
      <c r="E53" s="36"/>
      <c r="F53" s="36"/>
      <c r="G53" s="14" t="s">
        <v>75</v>
      </c>
    </row>
    <row r="54" ht="17.5" customHeight="1" spans="1:7">
      <c r="A54" s="34"/>
      <c r="B54" s="35"/>
      <c r="C54" s="4">
        <v>7</v>
      </c>
      <c r="D54" s="36" t="s">
        <v>81</v>
      </c>
      <c r="E54" s="36"/>
      <c r="F54" s="36"/>
      <c r="G54" s="14" t="s">
        <v>75</v>
      </c>
    </row>
    <row r="55" ht="17.5" customHeight="1" spans="1:7">
      <c r="A55" s="34"/>
      <c r="B55" s="35"/>
      <c r="C55" s="4">
        <v>8</v>
      </c>
      <c r="D55" s="36" t="s">
        <v>82</v>
      </c>
      <c r="E55" s="36"/>
      <c r="F55" s="36"/>
      <c r="G55" s="14" t="s">
        <v>75</v>
      </c>
    </row>
    <row r="56" ht="17.5" customHeight="1" spans="1:7">
      <c r="A56" s="34"/>
      <c r="B56" s="35"/>
      <c r="C56" s="4">
        <v>9</v>
      </c>
      <c r="D56" s="36" t="s">
        <v>83</v>
      </c>
      <c r="E56" s="36"/>
      <c r="F56" s="36"/>
      <c r="G56" s="14" t="s">
        <v>75</v>
      </c>
    </row>
    <row r="57" ht="17.5" customHeight="1" spans="1:7">
      <c r="A57" s="34"/>
      <c r="B57" s="35"/>
      <c r="C57" s="4">
        <v>10</v>
      </c>
      <c r="D57" s="36" t="s">
        <v>84</v>
      </c>
      <c r="E57" s="36"/>
      <c r="F57" s="36"/>
      <c r="G57" s="14" t="s">
        <v>75</v>
      </c>
    </row>
    <row r="58" ht="17.5" customHeight="1" spans="1:7">
      <c r="A58" s="34"/>
      <c r="B58" s="35"/>
      <c r="C58" s="4">
        <v>11</v>
      </c>
      <c r="D58" s="36" t="s">
        <v>85</v>
      </c>
      <c r="E58" s="36"/>
      <c r="F58" s="36"/>
      <c r="G58" s="14" t="s">
        <v>75</v>
      </c>
    </row>
    <row r="59" ht="17.5" customHeight="1" spans="1:7">
      <c r="A59" s="34"/>
      <c r="B59" s="35"/>
      <c r="C59" s="4">
        <v>12</v>
      </c>
      <c r="D59" s="36" t="s">
        <v>86</v>
      </c>
      <c r="E59" s="36"/>
      <c r="F59" s="36"/>
      <c r="G59" s="14" t="s">
        <v>75</v>
      </c>
    </row>
    <row r="60" ht="17.5" customHeight="1" spans="1:7">
      <c r="A60" s="34"/>
      <c r="B60" s="35"/>
      <c r="C60" s="4">
        <v>13</v>
      </c>
      <c r="D60" s="36" t="s">
        <v>87</v>
      </c>
      <c r="E60" s="36"/>
      <c r="F60" s="36"/>
      <c r="G60" s="14" t="s">
        <v>75</v>
      </c>
    </row>
    <row r="61" ht="17.5" customHeight="1" spans="1:7">
      <c r="A61" s="34"/>
      <c r="B61" s="35"/>
      <c r="C61" s="4">
        <v>14</v>
      </c>
      <c r="D61" s="36" t="s">
        <v>88</v>
      </c>
      <c r="E61" s="36"/>
      <c r="F61" s="36"/>
      <c r="G61" s="14" t="s">
        <v>89</v>
      </c>
    </row>
    <row r="62" ht="44" customHeight="1" spans="1:7">
      <c r="A62" s="37"/>
      <c r="B62" s="38"/>
      <c r="C62" s="39">
        <v>15</v>
      </c>
      <c r="D62" s="40" t="s">
        <v>90</v>
      </c>
      <c r="E62" s="53"/>
      <c r="F62" s="53"/>
      <c r="G62" s="54" t="s">
        <v>91</v>
      </c>
    </row>
    <row r="63" ht="60" customHeight="1" spans="1:7">
      <c r="A63" s="41">
        <v>2</v>
      </c>
      <c r="B63" s="42" t="s">
        <v>92</v>
      </c>
      <c r="C63" s="5" t="s">
        <v>93</v>
      </c>
      <c r="D63" s="5"/>
      <c r="E63" s="5"/>
      <c r="F63" s="5"/>
      <c r="G63" s="5"/>
    </row>
    <row r="64" ht="70.15" customHeight="1" spans="1:7">
      <c r="A64" s="43">
        <v>3</v>
      </c>
      <c r="B64" s="42" t="s">
        <v>94</v>
      </c>
      <c r="C64" s="44" t="s">
        <v>95</v>
      </c>
      <c r="D64" s="5"/>
      <c r="E64" s="5"/>
      <c r="F64" s="5"/>
      <c r="G64" s="5"/>
    </row>
    <row r="65" ht="45" customHeight="1" spans="1:7">
      <c r="A65" s="41">
        <v>4</v>
      </c>
      <c r="B65" s="42" t="s">
        <v>96</v>
      </c>
      <c r="C65" s="5" t="s">
        <v>97</v>
      </c>
      <c r="D65" s="5"/>
      <c r="E65" s="5"/>
      <c r="F65" s="5"/>
      <c r="G65" s="5"/>
    </row>
    <row r="66" ht="91.25" customHeight="1" spans="1:7">
      <c r="A66" s="41">
        <v>5</v>
      </c>
      <c r="B66" s="42" t="s">
        <v>98</v>
      </c>
      <c r="C66" s="12" t="s">
        <v>99</v>
      </c>
      <c r="D66" s="13"/>
      <c r="E66" s="13"/>
      <c r="F66" s="13"/>
      <c r="G66" s="47"/>
    </row>
    <row r="67" ht="94" customHeight="1" spans="1:7">
      <c r="A67" s="41">
        <v>6</v>
      </c>
      <c r="B67" s="42" t="s">
        <v>100</v>
      </c>
      <c r="C67" s="55" t="s">
        <v>101</v>
      </c>
      <c r="D67" s="56"/>
      <c r="E67" s="56"/>
      <c r="F67" s="56"/>
      <c r="G67" s="66"/>
    </row>
    <row r="68" ht="61" customHeight="1" spans="1:7">
      <c r="A68" s="41">
        <v>7</v>
      </c>
      <c r="B68" s="42" t="s">
        <v>102</v>
      </c>
      <c r="C68" s="12" t="s">
        <v>103</v>
      </c>
      <c r="D68" s="13"/>
      <c r="E68" s="13"/>
      <c r="F68" s="13"/>
      <c r="G68" s="47"/>
    </row>
    <row r="69" ht="74" customHeight="1" spans="1:7">
      <c r="A69" s="57" t="s">
        <v>104</v>
      </c>
      <c r="B69" s="58"/>
      <c r="C69" s="58"/>
      <c r="D69" s="58"/>
      <c r="E69" s="58"/>
      <c r="F69" s="58"/>
      <c r="G69" s="67"/>
    </row>
    <row r="70" ht="90.5" customHeight="1" spans="1:7">
      <c r="A70" s="41">
        <v>1</v>
      </c>
      <c r="B70" s="42" t="s">
        <v>105</v>
      </c>
      <c r="C70" s="59" t="s">
        <v>106</v>
      </c>
      <c r="D70" s="60"/>
      <c r="E70" s="60"/>
      <c r="F70" s="60"/>
      <c r="G70" s="68"/>
    </row>
    <row r="71" ht="80.5" customHeight="1" spans="1:7">
      <c r="A71" s="41">
        <v>2</v>
      </c>
      <c r="B71" s="42" t="s">
        <v>107</v>
      </c>
      <c r="C71" s="61" t="s">
        <v>108</v>
      </c>
      <c r="D71" s="61"/>
      <c r="E71" s="61"/>
      <c r="F71" s="61"/>
      <c r="G71" s="61"/>
    </row>
    <row r="72" ht="55.15" customHeight="1" spans="1:7">
      <c r="A72" s="41">
        <v>3</v>
      </c>
      <c r="B72" s="42" t="s">
        <v>109</v>
      </c>
      <c r="C72" s="5" t="s">
        <v>110</v>
      </c>
      <c r="D72" s="5"/>
      <c r="E72" s="5"/>
      <c r="F72" s="5"/>
      <c r="G72" s="5"/>
    </row>
    <row r="73" ht="53.5" customHeight="1" spans="1:7">
      <c r="A73" s="41">
        <v>4</v>
      </c>
      <c r="B73" s="42" t="s">
        <v>111</v>
      </c>
      <c r="C73" s="5" t="s">
        <v>112</v>
      </c>
      <c r="D73" s="5"/>
      <c r="E73" s="5"/>
      <c r="F73" s="5"/>
      <c r="G73" s="5"/>
    </row>
    <row r="74" ht="17.5" customHeight="1" spans="1:7">
      <c r="A74" s="62" t="s">
        <v>113</v>
      </c>
      <c r="B74" s="63"/>
      <c r="C74" s="63"/>
      <c r="D74" s="63"/>
      <c r="E74" s="63"/>
      <c r="F74" s="63"/>
      <c r="G74" s="69"/>
    </row>
    <row r="75" ht="15" customHeight="1" spans="1:7">
      <c r="A75" s="14">
        <v>6.1</v>
      </c>
      <c r="B75" s="64" t="s">
        <v>114</v>
      </c>
      <c r="C75" s="5" t="s">
        <v>115</v>
      </c>
      <c r="D75" s="5"/>
      <c r="E75" s="5"/>
      <c r="F75" s="5"/>
      <c r="G75" s="5"/>
    </row>
    <row r="76" ht="51.65" customHeight="1" spans="1:7">
      <c r="A76" s="14">
        <v>6.2</v>
      </c>
      <c r="B76" s="64" t="s">
        <v>116</v>
      </c>
      <c r="C76" s="5" t="s">
        <v>117</v>
      </c>
      <c r="D76" s="5"/>
      <c r="E76" s="5"/>
      <c r="F76" s="5"/>
      <c r="G76" s="5"/>
    </row>
    <row r="77" ht="54.5" customHeight="1" spans="1:7">
      <c r="A77" s="14">
        <v>6.3</v>
      </c>
      <c r="B77" s="64" t="s">
        <v>118</v>
      </c>
      <c r="C77" s="5" t="s">
        <v>119</v>
      </c>
      <c r="D77" s="5"/>
      <c r="E77" s="5"/>
      <c r="F77" s="5"/>
      <c r="G77" s="5"/>
    </row>
    <row r="78" ht="45" customHeight="1" spans="1:7">
      <c r="A78" s="14">
        <v>6.4</v>
      </c>
      <c r="B78" s="64" t="s">
        <v>120</v>
      </c>
      <c r="C78" s="5" t="s">
        <v>121</v>
      </c>
      <c r="D78" s="5"/>
      <c r="E78" s="5"/>
      <c r="F78" s="5"/>
      <c r="G78" s="5"/>
    </row>
    <row r="79" ht="48.5" customHeight="1" spans="1:7">
      <c r="A79" s="14">
        <v>6.5</v>
      </c>
      <c r="B79" s="64" t="s">
        <v>122</v>
      </c>
      <c r="C79" s="65" t="s">
        <v>123</v>
      </c>
      <c r="D79" s="65"/>
      <c r="E79" s="65"/>
      <c r="F79" s="65"/>
      <c r="G79" s="65"/>
    </row>
    <row r="80" ht="17.5" customHeight="1" spans="1:7">
      <c r="A80" s="14">
        <v>6.6</v>
      </c>
      <c r="B80" s="64" t="s">
        <v>124</v>
      </c>
      <c r="C80" s="5" t="s">
        <v>125</v>
      </c>
      <c r="D80" s="5"/>
      <c r="E80" s="5"/>
      <c r="F80" s="5"/>
      <c r="G80" s="5"/>
    </row>
    <row r="81" ht="38" customHeight="1" spans="1:7">
      <c r="A81" s="14">
        <v>6.7</v>
      </c>
      <c r="B81" s="64" t="s">
        <v>126</v>
      </c>
      <c r="C81" s="5" t="s">
        <v>125</v>
      </c>
      <c r="D81" s="5"/>
      <c r="E81" s="5"/>
      <c r="F81" s="5"/>
      <c r="G81" s="5"/>
    </row>
    <row r="82" ht="43" customHeight="1" spans="1:7">
      <c r="A82" s="14" t="s">
        <v>127</v>
      </c>
      <c r="B82" s="64" t="s">
        <v>128</v>
      </c>
      <c r="C82" s="5" t="s">
        <v>129</v>
      </c>
      <c r="D82" s="5"/>
      <c r="E82" s="5"/>
      <c r="F82" s="5"/>
      <c r="G82" s="5"/>
    </row>
  </sheetData>
  <mergeCells count="84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C44:E44"/>
    <mergeCell ref="A45:G45"/>
    <mergeCell ref="C46:G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C63:G63"/>
    <mergeCell ref="C64:G64"/>
    <mergeCell ref="C65:G65"/>
    <mergeCell ref="C66:G66"/>
    <mergeCell ref="C67:G67"/>
    <mergeCell ref="C68:G68"/>
    <mergeCell ref="A69:G69"/>
    <mergeCell ref="C70:G70"/>
    <mergeCell ref="C71:G71"/>
    <mergeCell ref="C72:G72"/>
    <mergeCell ref="C73:G73"/>
    <mergeCell ref="A74:G74"/>
    <mergeCell ref="C75:G75"/>
    <mergeCell ref="C76:G76"/>
    <mergeCell ref="C77:G77"/>
    <mergeCell ref="C78:G78"/>
    <mergeCell ref="C79:G79"/>
    <mergeCell ref="C80:G80"/>
    <mergeCell ref="C81:G81"/>
    <mergeCell ref="C82:G82"/>
    <mergeCell ref="A46:A62"/>
    <mergeCell ref="B46:B62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72222222222222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P18" sqref="P18"/>
    </sheetView>
  </sheetViews>
  <sheetFormatPr defaultColWidth="9.72222222222222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  晨</cp:lastModifiedBy>
  <dcterms:created xsi:type="dcterms:W3CDTF">2006-09-15T19:21:00Z</dcterms:created>
  <cp:lastPrinted>2024-11-17T06:21:00Z</cp:lastPrinted>
  <dcterms:modified xsi:type="dcterms:W3CDTF">2025-07-30T15:07:41Z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2556B660C3B24025BC93C765427B7783_13</vt:lpwstr>
  </property>
  <property fmtid="{D5CDD505-2E9C-101B-9397-08002B2CF9AE}" pid="3" name="KSOProductBuildVer">
    <vt:lpwstr>2052-12.8.2.1113</vt:lpwstr>
  </property>
</Properties>
</file>