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2" windowHeight="13128"/>
  </bookViews>
  <sheets>
    <sheet name="血液净化系统" sheetId="1" r:id="rId1"/>
    <sheet name="大型组织脱水机" sheetId="2" r:id="rId2"/>
  </sheets>
  <definedNames>
    <definedName name="_GoBack" localSheetId="0">血液净化系统!$A$72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<sst xmlns="http://schemas.openxmlformats.org/spreadsheetml/2006/main" count="218" uniqueCount="118">
  <si>
    <t>上海交通大学医学院附属瑞金医院血液净化系统采购需求</t>
  </si>
  <si>
    <t>设备名称：血液净化系统</t>
  </si>
  <si>
    <t xml:space="preserve">采购编号：0025-W00008977、0025-W00009010          预算总价：2000000元    </t>
  </si>
  <si>
    <t>采购数量： 8套</t>
  </si>
  <si>
    <t>所属医疗设备类别：□第一类     □第二类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</si>
  <si>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</si>
  <si>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</si>
  <si>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</si>
  <si>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</si>
  <si>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</si>
  <si>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</si>
  <si>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</si>
  <si>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一、主要功能与目标</t>
  </si>
  <si>
    <t>适用于对患者进行连续性肾脏替代治疗、血浆置换治疗和血液灌流治疗。可选择的CRRT治疗方式包含：连续静脉静脉血液滤过（CVVH）、连续静脉静脉血液透析（CVVHD）、连续静脉静脉血液滤过透析（CVVHDF）、前+后稀释CVVH/CVVHDF治疗；缓慢持续超滤（SCUF）；血液灌流（HP）；血浆置换（TPE）。</t>
  </si>
  <si>
    <t>二、主要技术参数</t>
  </si>
  <si>
    <t>血液净化系统A：（核心产品）</t>
  </si>
  <si>
    <t>具备脱水量自动补偿功能，CRRT达成剂量为处方剂量99.8%以上。</t>
  </si>
  <si>
    <t>是</t>
  </si>
  <si>
    <t>配有≥6个独立的治疗泵：至少包含血泵、透析液泵、肝素泵、置换液泵、血泵前泵、废液泵。</t>
  </si>
  <si>
    <t>具备儿童和成人治疗模式及耗材。</t>
  </si>
  <si>
    <t>置换液 + 透析液 + 血泵前补液+滤出液≤10000 毫升/小时。</t>
  </si>
  <si>
    <t>血液净化系统B：</t>
  </si>
  <si>
    <t>具有连续性静脉静脉血液透析（CVVHD）、连续性静脉静脉血液滤过（CVVH）、连续性静脉静脉血液透析滤过（CVVHDF）、缓慢性连续性超滤（SCUF）、血液灌流（HP）、单重血浆置换（PE）、血浆吸附（PA）、双重血浆置换(DFPP)治疗功能。</t>
  </si>
  <si>
    <t>≥12英寸可旋转液晶触摸显示屏，操作更简便。</t>
  </si>
  <si>
    <t>具有碳酸氢钠单独输入功能（置换基础液与碳酸氢钠两个通路输入），防止出现钙镁离子沉淀。</t>
  </si>
  <si>
    <t>血泵流量范围：30mL/min～500mL/min。置换液流量范围：1～250mL/min，精度：≤±0.1 mL/min。</t>
  </si>
  <si>
    <t>主要技术参数小计分值</t>
  </si>
  <si>
    <t>三、一般技术参数</t>
  </si>
  <si>
    <t>具备 ≥5个独立高精度电子秤。单个电子秤承重≥11公斤，5个独立电子秤总承重≥55公斤。</t>
  </si>
  <si>
    <t>预冲自检：预充完成后和治疗中至少每2小时一次启动自动自检功能，以保障病人安全；快速自动预充程序≤5 分钟。上机自动视觉检测配套部件安装是否到位。</t>
  </si>
  <si>
    <t>配备≥4个夹管阀 ，2个用于治疗中前后稀释置换液的转换，使一个配套可以用于所有治疗模式。</t>
  </si>
  <si>
    <t>输入设定精度：
连续输入设定精度 : 0.1毫升/小时， ± 0.6 毫升/小时；
间断输入设定精度: 0.1 毫升 ± 0.5 毫升；</t>
  </si>
  <si>
    <t>内置剂量计算器，帮助操作者制定治疗处方，可实时结算。
具备报警功能，可采用声音提示和灯光提示方式，安全保护系统至少包含更换液袋提示、滤器凝血预警、静脉压检测、超声空气探测器、漏血探测器。</t>
  </si>
  <si>
    <t>静脉壶液位传感器，自动维持液面高度。</t>
  </si>
  <si>
    <t>抗凝系统：设备配置可供连续或者间断输入抗凝剂使用的补液泵。肝素泵注射器使用20毫升到 50毫升可选；在使用枸橼酸盐进行枸橼酸抗凝治疗时，肝素泵可作为钙泵直接进行自动化补钙。</t>
  </si>
  <si>
    <t xml:space="preserve">流速：
血泵流速范围：至少包含10-450ml/min, 增量1ml/min或更优；
置换液流速范围：至少包含0-8000ml/h, 增量10ml/h或更优；
透析液流速范围：至少包含0-8000ml/h, 增量10ml/h或更优；
血泵前泵PBP：0，10-4000ml/h, 增量2ml/h或更优；
脱水量：0，10-2000ml/h, 增量5ml/h或更优；
</t>
  </si>
  <si>
    <t>压力监测范围:
输入压: 至少包含(-) 250 mmHg 到 (+) 450mmHg， 精准度 ±15mmHg或更优；
回输压 : 至少包含(-) 50 mmHg 到 (+) 350mmHg, 精准度 ±15mmHg或更优；
滤器压 : 至少包含(-) 50mmHg 到 (+) 450 mmHg, 精准度 ±15mmHg或更优；
废液压 : 至少包含(-) 350 mmHg 到 (+) 400 mmHg, 精准度 ±15mmHg或更优。</t>
  </si>
  <si>
    <t>血液加温仪与血液净化系统联动控制。设定目标温度后，可依据参数变化自动调整回血温度，实现智能精准血液加温。精确控制回血温度至少满足35-38℃，有助于降低连续性血液净化的低体温发生率。设定目标温度后，可依据参数变化自动调整回血温度，实现智能精准血液加温；血液加温仪直接加热血液，不受治疗流速影响，治疗中断期间加热不中断，可避免含碳酸氢盐液体加温引起的沉淀问题。</t>
  </si>
  <si>
    <t xml:space="preserve">采用中文引导式互动操作界面，图文并茂的操作指引。
</t>
  </si>
  <si>
    <t>一体化管路配套，管路可兼容多种品牌的血液滤过器、血浆分离器和灌流器等。</t>
  </si>
  <si>
    <t>透析液流量范围：1～200mL/min，精度：≤±0.1 mL/min。
废液流量范围：1～200mL/min/h，精度：≤±0.1 mL/min。
脱水范围为0～3000mL/h。</t>
  </si>
  <si>
    <t>高精度液体平衡称≥3个，单个称的最大称重范围：≥12kg，精度：≤±5g。压力传感器≥5个。</t>
  </si>
  <si>
    <t>动脉压监测范围: -300mmHg～+600mmHg，精度≤±5 mmHg。</t>
  </si>
  <si>
    <t>静脉压监测范围: -300mmHg～+600mmHg，精度≤±5 mmHg。</t>
  </si>
  <si>
    <t>跨膜压监测范围: -300mmHg～+600mmHg，精度≤±5 mmHg。</t>
  </si>
  <si>
    <t>滤前压监测范围：-300mmHg～+600mmHg，精度≤±5 mmHg。</t>
  </si>
  <si>
    <t>一级膜外压监测范围：-300mmHg～+600mmHg，精度≤±5 mmHg。</t>
  </si>
  <si>
    <t>二级膜外压监测范围：-300mmHg～+600mmHg，精度≤±5 mmHg。</t>
  </si>
  <si>
    <t>气泡检测器：可监测＞0.02ml的气泡。漏血监测：可检测≤0.35mL/min（HCT 32%）。</t>
  </si>
  <si>
    <t>注射泵可选择的注射器型号： 10ml、20ml、30ml、50ml；流量范围：0mL/h ～10 mL/h，精度：≤±0.2mL /h；快速注射流量：10ml/h～2000 mL/h</t>
  </si>
  <si>
    <t>具有枸橼酸抗凝功能，血泵与枸橼酸泵和钙输入泵联动调节，可根据血液流速自动匹配枸橼酸溶液、钙溶液输入速率。</t>
  </si>
  <si>
    <t>内置一体化双面加热器，置换液加温，温度范围：33℃～40℃ ，精度：±1℃。</t>
  </si>
  <si>
    <t xml:space="preserve">         一般技术参数小计分值</t>
  </si>
  <si>
    <t>技术参数总计分值</t>
  </si>
  <si>
    <t>四、伴随服务要求</t>
  </si>
  <si>
    <t>产品配置要求</t>
  </si>
  <si>
    <t>血液净化系统A：主机×5、主机操作手册×5、血液加温仪×5、加温器支架×5、秤调教套件×5         
血液净化系统B：主机×3、注射泵×3、血泵×3、补液泵×3、分流泵×3、废液泵×3、补液秤×3、废液秤×3、辅助补液秤×3、阻断夹     ×3、加热器×3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</si>
  <si>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</si>
  <si>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</si>
  <si>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</si>
  <si>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</si>
  <si>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</si>
  <si>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</si>
  <si>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</si>
  <si>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</si>
  <si>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</si>
  <si>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</si>
  <si>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</si>
  <si>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</si>
  <si>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</si>
  <si>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</si>
  <si>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</si>
  <si>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</si>
  <si>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</si>
  <si>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</si>
  <si>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</si>
  <si>
    <t>备品备件供货与价格</t>
  </si>
  <si>
    <t>列出本项目中涉及设备单次维修配件清单及价格，若未提供或者提供不全，则默认为免费维修</t>
  </si>
  <si>
    <t>上海交通大学医学院附属瑞金医院大型组织脱水机采购需求</t>
  </si>
  <si>
    <t>设备名称：大型组织脱水机</t>
  </si>
  <si>
    <t xml:space="preserve">采购编号：0025-W00008964          预算总价：1700000元    </t>
  </si>
  <si>
    <t>采购数量：2套</t>
  </si>
  <si>
    <t>所属医疗设备类别：■第一类     □第二类     □第三类</t>
  </si>
  <si>
    <t>用于病理分析前脱去人体组织中的水分。</t>
  </si>
  <si>
    <t>可同时处理包埋盒数量≥400个，脱水缸数量≥2个，且可独立运行，满足用户分类处理不同类型、不同大小组织的需求</t>
  </si>
  <si>
    <t>双脱水缸可独立运行，并具有自己的温度、压力和搅拌器开/关设置</t>
  </si>
  <si>
    <t>设备液位传感器数≥4个，即每个脱水缸均具备两个液位传感器。低位液位传感器，可监测双样品篮液位；高位传感器具备风险触发监测功能。</t>
  </si>
  <si>
    <t>设备具备磁力搅拌功能，磁力搅拌器≥2个，即每个脱水缸1个</t>
  </si>
  <si>
    <t>具备试剂管理系统，可根据包埋盒数量、脱水周期、试剂使用天数、试剂浓度自动提示试剂更换，以确保组织一直在试剂最佳状态下处理</t>
  </si>
  <si>
    <t>试剂瓶和蜡缸均具备最低和最高液位设计，确保足够试剂和石蜡使用</t>
  </si>
  <si>
    <t>试剂瓶：≥17个；冷凝瓶：≥1个；试剂瓶容量≥3.8L</t>
  </si>
  <si>
    <t>脱水缸压力≥45 kPa；脱水缸负压≤-60kPa，可负压抽排</t>
  </si>
  <si>
    <t>液滴收集盘容量&gt;3.8L</t>
  </si>
  <si>
    <t>2.10</t>
  </si>
  <si>
    <t>支持活检等小组织样本快速脱水≤2小时</t>
  </si>
  <si>
    <t>试剂瓶具备半透明设计，且内置8种彩色编码且耐受试剂标签</t>
  </si>
  <si>
    <t>试剂瓶具备防溢出设计</t>
  </si>
  <si>
    <t>石蜡熔化时长≤ 3.5小时</t>
  </si>
  <si>
    <t>试剂柜具有背光灯设计，可通过背光灯开启/关闭，直观指示试剂瓶连接状态</t>
  </si>
  <si>
    <t>具备声音提示及确认功能，以安全提示试剂瓶与连接点准确对接</t>
  </si>
  <si>
    <t>脱水缸底部滤网设计</t>
  </si>
  <si>
    <t>包埋盒样品篮采用不锈钢材质和内置弹簧设计</t>
  </si>
  <si>
    <t>提供蓝色和黑色样品篮夹并印有条形码，以实现特定样品篮与特定程序链接</t>
  </si>
  <si>
    <t>石蜡缸：≥4个，蜡缸容量 ≥ 3.9L; 蜡缸温度：50℃~71℃。蜡缸间需气流相同，压力相同</t>
  </si>
  <si>
    <t>3.10</t>
  </si>
  <si>
    <t>脱水缸温度范围35~85℃，其中石蜡58~85℃，脱水试剂35~65℃，清洗试剂35~85℃</t>
  </si>
  <si>
    <t>访问级别≥5级</t>
  </si>
  <si>
    <t>中文彩色LCD触摸屏，且可旋转及翻转，可进行文件的拷贝和下载</t>
  </si>
  <si>
    <t>具备智能错误处理功能，以保护样本</t>
  </si>
  <si>
    <t>可自由配置程序数≥20个，预装4个脱水程序及1个快速清洁程序。预置二甲苯程序及非二甲苯程序。脱水程序可含10种试剂和3个石蜡脱水步骤。每个步骤设置时间:0-5000分钟，延迟时间≥1000小时</t>
  </si>
  <si>
    <t>包埋盒样品篮内置蓝色二维码卡片及黑色二维码卡片</t>
  </si>
  <si>
    <t>具备活性炭过滤功能，以吸附试剂废气；设备可连接至外部排气系统</t>
  </si>
  <si>
    <t>具备外接式加注/排放试剂与石蜡功能，以助于用户避免接触试剂和热石蜡</t>
  </si>
  <si>
    <t>清洗程序带有干燥步骤（高温、负压和空气流）</t>
  </si>
  <si>
    <t>具备两个外接报警系统端口，以用于本地报警和远程报警</t>
  </si>
  <si>
    <t>具有脱水缸底部及四面缸体包裹式加热功能</t>
  </si>
  <si>
    <t>脱水机主机4台、样品篮钩4个、包埋盒样品篮16个、活性炭滤盒4个、石蜡刮刀4个、液滴收集盘4个、</t>
  </si>
  <si>
    <t>1、自验收合格正常使用日起，提供整机免费质保期为60个月(由原厂提供售后服务承诺)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</si>
</sst>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176" fontId="4" fillId="0" borderId="2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workbookViewId="0">
      <selection activeCell="A1" sqref="A1:G1"/>
    </sheetView>
  </sheetViews>
  <sheetFormatPr defaultColWidth="9" defaultRowHeight="13.8"/>
  <cols>
    <col min="1" max="1" width="8.37037037037037" style="1" customWidth="1"/>
    <col min="2" max="4" width="13.4537037037037" style="1" customWidth="1"/>
    <col min="5" max="5" width="61.4537037037037" style="1" customWidth="1"/>
    <col min="6" max="6" width="13.4537037037037" style="1" customWidth="1"/>
    <col min="7" max="7" width="26.2685185185185" style="1" customWidth="1"/>
    <col min="8" max="8" width="34.7222222222222" customWidth="1"/>
    <col min="9" max="9" width="17" customWidth="1"/>
  </cols>
  <sheetData>
    <row r="1" ht="27.6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3" t="s">
        <v>2</v>
      </c>
      <c r="B3" s="3"/>
      <c r="C3" s="3"/>
      <c r="D3" s="3"/>
      <c r="E3" s="3"/>
      <c r="F3" s="3"/>
      <c r="G3" s="3"/>
    </row>
    <row r="4" ht="24" customHeight="1" spans="1:7">
      <c r="A4" s="3" t="s">
        <v>3</v>
      </c>
      <c r="B4" s="3"/>
      <c r="C4" s="3"/>
      <c r="D4" s="3"/>
      <c r="E4" s="3"/>
      <c r="F4" s="3"/>
      <c r="G4" s="3"/>
    </row>
    <row r="5" ht="24" customHeight="1" spans="1:7">
      <c r="A5" s="3" t="s">
        <v>4</v>
      </c>
      <c r="B5" s="3"/>
      <c r="C5" s="3"/>
      <c r="D5" s="3"/>
      <c r="E5" s="3"/>
      <c r="F5" s="3"/>
      <c r="G5" s="3"/>
    </row>
    <row r="6" ht="24" customHeight="1" spans="1:7">
      <c r="A6" s="3" t="s">
        <v>5</v>
      </c>
      <c r="B6" s="3"/>
      <c r="C6" s="3"/>
      <c r="D6" s="3"/>
      <c r="E6" s="3"/>
      <c r="F6" s="3"/>
      <c r="G6" s="3"/>
    </row>
    <row r="7" ht="24" customHeight="1" spans="1:7">
      <c r="A7" s="3" t="s">
        <v>6</v>
      </c>
      <c r="B7" s="3"/>
      <c r="C7" s="3"/>
      <c r="D7" s="3"/>
      <c r="E7" s="3"/>
      <c r="F7" s="3"/>
      <c r="G7" s="3"/>
    </row>
    <row r="8" ht="24" customHeight="1" spans="1:7">
      <c r="A8" s="3" t="s">
        <v>7</v>
      </c>
      <c r="B8" s="3"/>
      <c r="C8" s="3"/>
      <c r="D8" s="3"/>
      <c r="E8" s="3"/>
      <c r="F8" s="3"/>
      <c r="G8" s="3"/>
    </row>
    <row r="9" ht="24" customHeight="1" spans="1:7">
      <c r="A9" s="3" t="s">
        <v>8</v>
      </c>
      <c r="B9" s="3"/>
      <c r="C9" s="3"/>
      <c r="D9" s="3"/>
      <c r="E9" s="3"/>
      <c r="F9" s="3"/>
      <c r="G9" s="3"/>
    </row>
    <row r="10" ht="46.15" customHeight="1" spans="1:7">
      <c r="A10" s="4" t="s">
        <v>9</v>
      </c>
      <c r="B10" s="5"/>
      <c r="C10" s="5"/>
      <c r="D10" s="5"/>
      <c r="E10" s="28"/>
      <c r="F10" s="29" t="s">
        <v>10</v>
      </c>
      <c r="G10" s="29" t="s">
        <v>11</v>
      </c>
    </row>
    <row r="11" ht="19.9" customHeight="1" spans="1:7">
      <c r="A11" s="6" t="s">
        <v>12</v>
      </c>
      <c r="B11" s="7"/>
      <c r="C11" s="7"/>
      <c r="D11" s="7"/>
      <c r="E11" s="7"/>
      <c r="F11" s="7"/>
      <c r="G11" s="30"/>
    </row>
    <row r="12" ht="60" customHeight="1" spans="1:7">
      <c r="A12" s="8">
        <v>1.1</v>
      </c>
      <c r="B12" s="9" t="s">
        <v>13</v>
      </c>
      <c r="C12" s="10"/>
      <c r="D12" s="10"/>
      <c r="E12" s="10"/>
      <c r="F12" s="10"/>
      <c r="G12" s="31"/>
    </row>
    <row r="13" ht="19.9" customHeight="1" spans="1:8">
      <c r="A13" s="6" t="s">
        <v>14</v>
      </c>
      <c r="B13" s="7"/>
      <c r="C13" s="7"/>
      <c r="D13" s="7"/>
      <c r="E13" s="7"/>
      <c r="F13" s="7"/>
      <c r="G13" s="30"/>
      <c r="H13" s="32"/>
    </row>
    <row r="14" ht="19.9" customHeight="1" spans="1:8">
      <c r="A14" s="41" t="s">
        <v>15</v>
      </c>
      <c r="B14" s="42"/>
      <c r="C14" s="42"/>
      <c r="D14" s="42"/>
      <c r="E14" s="42"/>
      <c r="F14" s="42"/>
      <c r="G14" s="47"/>
      <c r="H14" s="32"/>
    </row>
    <row r="15" ht="15" spans="1:8">
      <c r="A15" s="9">
        <v>2.1</v>
      </c>
      <c r="B15" s="9" t="s">
        <v>16</v>
      </c>
      <c r="C15" s="11"/>
      <c r="D15" s="11"/>
      <c r="E15" s="33"/>
      <c r="F15" s="34">
        <v>4</v>
      </c>
      <c r="G15" s="34" t="s">
        <v>17</v>
      </c>
      <c r="H15" s="32"/>
    </row>
    <row r="16" ht="15" spans="1:7">
      <c r="A16" s="9">
        <v>2.2</v>
      </c>
      <c r="B16" s="9" t="s">
        <v>18</v>
      </c>
      <c r="C16" s="11"/>
      <c r="D16" s="11"/>
      <c r="E16" s="33"/>
      <c r="F16" s="34">
        <v>3</v>
      </c>
      <c r="G16" s="34" t="s">
        <v>17</v>
      </c>
    </row>
    <row r="17" ht="15" spans="1:8">
      <c r="A17" s="9">
        <v>2.3</v>
      </c>
      <c r="B17" s="9" t="s">
        <v>19</v>
      </c>
      <c r="C17" s="11"/>
      <c r="D17" s="11"/>
      <c r="E17" s="33"/>
      <c r="F17" s="34">
        <v>3</v>
      </c>
      <c r="G17" s="34" t="s">
        <v>17</v>
      </c>
      <c r="H17" s="32"/>
    </row>
    <row r="18" ht="15" spans="1:8">
      <c r="A18" s="9">
        <v>2.4</v>
      </c>
      <c r="B18" s="9" t="s">
        <v>20</v>
      </c>
      <c r="C18" s="11"/>
      <c r="D18" s="11"/>
      <c r="E18" s="33"/>
      <c r="F18" s="34">
        <v>3</v>
      </c>
      <c r="G18" s="34" t="s">
        <v>17</v>
      </c>
      <c r="H18" s="32"/>
    </row>
    <row r="19" customFormat="1" ht="19.9" customHeight="1" spans="1:8">
      <c r="A19" s="41" t="s">
        <v>21</v>
      </c>
      <c r="B19" s="42"/>
      <c r="C19" s="42"/>
      <c r="D19" s="42"/>
      <c r="E19" s="42"/>
      <c r="F19" s="42"/>
      <c r="G19" s="47"/>
      <c r="H19" s="32"/>
    </row>
    <row r="20" ht="51" customHeight="1" spans="1:8">
      <c r="A20" s="9">
        <v>2.5</v>
      </c>
      <c r="B20" s="43" t="s">
        <v>22</v>
      </c>
      <c r="C20" s="44"/>
      <c r="D20" s="44"/>
      <c r="E20" s="48"/>
      <c r="F20" s="34">
        <v>4</v>
      </c>
      <c r="G20" s="34" t="s">
        <v>17</v>
      </c>
      <c r="H20" s="32"/>
    </row>
    <row r="21" ht="17" customHeight="1" spans="1:8">
      <c r="A21" s="9">
        <v>2.6</v>
      </c>
      <c r="B21" s="43" t="s">
        <v>23</v>
      </c>
      <c r="C21" s="44"/>
      <c r="D21" s="44"/>
      <c r="E21" s="48"/>
      <c r="F21" s="34">
        <v>3</v>
      </c>
      <c r="G21" s="34" t="s">
        <v>17</v>
      </c>
      <c r="H21" s="32"/>
    </row>
    <row r="22" ht="20" customHeight="1" spans="1:8">
      <c r="A22" s="9">
        <v>2.7</v>
      </c>
      <c r="B22" s="43" t="s">
        <v>24</v>
      </c>
      <c r="C22" s="44"/>
      <c r="D22" s="44"/>
      <c r="E22" s="48"/>
      <c r="F22" s="34">
        <v>3</v>
      </c>
      <c r="G22" s="34" t="s">
        <v>17</v>
      </c>
      <c r="H22" s="32"/>
    </row>
    <row r="23" ht="18" customHeight="1" spans="1:8">
      <c r="A23" s="9">
        <v>2.8</v>
      </c>
      <c r="B23" s="43" t="s">
        <v>25</v>
      </c>
      <c r="C23" s="44"/>
      <c r="D23" s="44"/>
      <c r="E23" s="48"/>
      <c r="F23" s="34">
        <v>3</v>
      </c>
      <c r="G23" s="34" t="s">
        <v>17</v>
      </c>
      <c r="H23" s="32"/>
    </row>
    <row r="24" ht="16.15" customHeight="1" spans="1:7">
      <c r="A24" s="13"/>
      <c r="B24" s="14" t="s">
        <v>26</v>
      </c>
      <c r="C24" s="15"/>
      <c r="D24" s="15"/>
      <c r="E24" s="36"/>
      <c r="F24" s="29">
        <f>SUM(F15:F23)</f>
        <v>26</v>
      </c>
      <c r="G24" s="37"/>
    </row>
    <row r="25" ht="19.9" customHeight="1" spans="1:7">
      <c r="A25" s="6" t="s">
        <v>27</v>
      </c>
      <c r="B25" s="7"/>
      <c r="C25" s="7"/>
      <c r="D25" s="7"/>
      <c r="E25" s="7"/>
      <c r="F25" s="7"/>
      <c r="G25" s="30"/>
    </row>
    <row r="26" ht="19.9" customHeight="1" spans="1:7">
      <c r="A26" s="41" t="s">
        <v>15</v>
      </c>
      <c r="B26" s="42"/>
      <c r="C26" s="42"/>
      <c r="D26" s="42"/>
      <c r="E26" s="42"/>
      <c r="F26" s="42"/>
      <c r="G26" s="47"/>
    </row>
    <row r="27" ht="18" customHeight="1" spans="1:7">
      <c r="A27" s="9">
        <v>3.1</v>
      </c>
      <c r="B27" s="9" t="s">
        <v>28</v>
      </c>
      <c r="C27" s="11"/>
      <c r="D27" s="11"/>
      <c r="E27" s="33"/>
      <c r="F27" s="34">
        <v>1</v>
      </c>
      <c r="G27" s="34" t="s">
        <v>17</v>
      </c>
    </row>
    <row r="28" ht="31" customHeight="1" spans="1:7">
      <c r="A28" s="9">
        <v>3.2</v>
      </c>
      <c r="B28" s="9" t="s">
        <v>29</v>
      </c>
      <c r="C28" s="11"/>
      <c r="D28" s="11"/>
      <c r="E28" s="33"/>
      <c r="F28" s="34">
        <v>0.5</v>
      </c>
      <c r="G28" s="34" t="s">
        <v>17</v>
      </c>
    </row>
    <row r="29" ht="26" customHeight="1" spans="1:7">
      <c r="A29" s="9">
        <v>3.3</v>
      </c>
      <c r="B29" s="9" t="s">
        <v>30</v>
      </c>
      <c r="C29" s="11"/>
      <c r="D29" s="11"/>
      <c r="E29" s="33"/>
      <c r="F29" s="34">
        <v>0.5</v>
      </c>
      <c r="G29" s="34" t="s">
        <v>17</v>
      </c>
    </row>
    <row r="30" ht="59" customHeight="1" spans="1:7">
      <c r="A30" s="9">
        <v>3.4</v>
      </c>
      <c r="B30" s="9" t="s">
        <v>31</v>
      </c>
      <c r="C30" s="11"/>
      <c r="D30" s="11"/>
      <c r="E30" s="33"/>
      <c r="F30" s="34">
        <v>1</v>
      </c>
      <c r="G30" s="34" t="s">
        <v>17</v>
      </c>
    </row>
    <row r="31" ht="55" customHeight="1" spans="1:7">
      <c r="A31" s="45">
        <v>3.5</v>
      </c>
      <c r="B31" s="9" t="s">
        <v>32</v>
      </c>
      <c r="C31" s="11"/>
      <c r="D31" s="11"/>
      <c r="E31" s="33"/>
      <c r="F31" s="34">
        <v>0.5</v>
      </c>
      <c r="G31" s="34" t="s">
        <v>17</v>
      </c>
    </row>
    <row r="32" ht="17" customHeight="1" spans="1:7">
      <c r="A32" s="9">
        <v>3.6</v>
      </c>
      <c r="B32" s="9" t="s">
        <v>33</v>
      </c>
      <c r="C32" s="11"/>
      <c r="D32" s="11"/>
      <c r="E32" s="33"/>
      <c r="F32" s="34">
        <v>0.5</v>
      </c>
      <c r="G32" s="34" t="s">
        <v>17</v>
      </c>
    </row>
    <row r="33" ht="39" customHeight="1" spans="1:7">
      <c r="A33" s="9">
        <v>3.7</v>
      </c>
      <c r="B33" s="9" t="s">
        <v>34</v>
      </c>
      <c r="C33" s="11"/>
      <c r="D33" s="11"/>
      <c r="E33" s="33"/>
      <c r="F33" s="34">
        <v>0.5</v>
      </c>
      <c r="G33" s="34" t="s">
        <v>17</v>
      </c>
    </row>
    <row r="34" ht="93" customHeight="1" spans="1:9">
      <c r="A34" s="9">
        <v>3.8</v>
      </c>
      <c r="B34" s="9" t="s">
        <v>35</v>
      </c>
      <c r="C34" s="11"/>
      <c r="D34" s="11"/>
      <c r="E34" s="33"/>
      <c r="F34" s="34">
        <v>1</v>
      </c>
      <c r="G34" s="34" t="s">
        <v>17</v>
      </c>
      <c r="I34" s="32"/>
    </row>
    <row r="35" ht="90" customHeight="1" spans="1:9">
      <c r="A35" s="9">
        <v>3.9</v>
      </c>
      <c r="B35" s="9" t="s">
        <v>36</v>
      </c>
      <c r="C35" s="11"/>
      <c r="D35" s="11"/>
      <c r="E35" s="33"/>
      <c r="F35" s="34">
        <v>1</v>
      </c>
      <c r="G35" s="34" t="s">
        <v>17</v>
      </c>
      <c r="I35" s="32"/>
    </row>
    <row r="36" ht="72" customHeight="1" spans="1:9">
      <c r="A36" s="46">
        <v>3.1</v>
      </c>
      <c r="B36" s="9" t="s">
        <v>37</v>
      </c>
      <c r="C36" s="11"/>
      <c r="D36" s="11"/>
      <c r="E36" s="33"/>
      <c r="F36" s="34">
        <v>0.5</v>
      </c>
      <c r="G36" s="34" t="s">
        <v>17</v>
      </c>
      <c r="I36" s="32"/>
    </row>
    <row r="37" ht="26" customHeight="1" spans="1:9">
      <c r="A37" s="41" t="s">
        <v>21</v>
      </c>
      <c r="B37" s="42"/>
      <c r="C37" s="42"/>
      <c r="D37" s="42"/>
      <c r="E37" s="42"/>
      <c r="F37" s="42"/>
      <c r="G37" s="47"/>
      <c r="I37" s="32"/>
    </row>
    <row r="38" ht="25" customHeight="1" spans="1:9">
      <c r="A38" s="9">
        <v>3.11</v>
      </c>
      <c r="B38" s="43" t="s">
        <v>38</v>
      </c>
      <c r="C38" s="44"/>
      <c r="D38" s="44"/>
      <c r="E38" s="48"/>
      <c r="F38" s="34">
        <v>0.5</v>
      </c>
      <c r="G38" s="34" t="s">
        <v>17</v>
      </c>
      <c r="I38" s="32"/>
    </row>
    <row r="39" ht="18" customHeight="1" spans="1:9">
      <c r="A39" s="9">
        <v>3.12</v>
      </c>
      <c r="B39" s="43" t="s">
        <v>39</v>
      </c>
      <c r="C39" s="44"/>
      <c r="D39" s="44"/>
      <c r="E39" s="48"/>
      <c r="F39" s="34">
        <v>0.5</v>
      </c>
      <c r="G39" s="34" t="s">
        <v>17</v>
      </c>
      <c r="I39" s="32"/>
    </row>
    <row r="40" ht="57" customHeight="1" spans="1:9">
      <c r="A40" s="9">
        <v>3.13</v>
      </c>
      <c r="B40" s="43" t="s">
        <v>40</v>
      </c>
      <c r="C40" s="44"/>
      <c r="D40" s="44"/>
      <c r="E40" s="48"/>
      <c r="F40" s="34">
        <v>0.5</v>
      </c>
      <c r="G40" s="34" t="s">
        <v>17</v>
      </c>
      <c r="I40" s="32"/>
    </row>
    <row r="41" ht="27" customHeight="1" spans="1:9">
      <c r="A41" s="9">
        <v>3.14</v>
      </c>
      <c r="B41" s="43" t="s">
        <v>41</v>
      </c>
      <c r="C41" s="44"/>
      <c r="D41" s="44"/>
      <c r="E41" s="48"/>
      <c r="F41" s="34">
        <v>0.5</v>
      </c>
      <c r="G41" s="34" t="s">
        <v>17</v>
      </c>
      <c r="I41" s="32"/>
    </row>
    <row r="42" ht="27" customHeight="1" spans="1:9">
      <c r="A42" s="9">
        <v>3.15</v>
      </c>
      <c r="B42" s="43" t="s">
        <v>42</v>
      </c>
      <c r="C42" s="44"/>
      <c r="D42" s="44"/>
      <c r="E42" s="48"/>
      <c r="F42" s="34">
        <v>0.5</v>
      </c>
      <c r="G42" s="34" t="s">
        <v>17</v>
      </c>
      <c r="I42" s="32"/>
    </row>
    <row r="43" ht="27" customHeight="1" spans="1:9">
      <c r="A43" s="9">
        <v>3.16</v>
      </c>
      <c r="B43" s="43" t="s">
        <v>43</v>
      </c>
      <c r="C43" s="44"/>
      <c r="D43" s="44"/>
      <c r="E43" s="48"/>
      <c r="F43" s="34">
        <v>0.5</v>
      </c>
      <c r="G43" s="34" t="s">
        <v>17</v>
      </c>
      <c r="I43" s="32"/>
    </row>
    <row r="44" ht="27" customHeight="1" spans="1:9">
      <c r="A44" s="9">
        <v>3.17</v>
      </c>
      <c r="B44" s="43" t="s">
        <v>44</v>
      </c>
      <c r="C44" s="44"/>
      <c r="D44" s="44"/>
      <c r="E44" s="48"/>
      <c r="F44" s="34">
        <v>0.5</v>
      </c>
      <c r="G44" s="34" t="s">
        <v>17</v>
      </c>
      <c r="I44" s="32"/>
    </row>
    <row r="45" ht="27" customHeight="1" spans="1:9">
      <c r="A45" s="9">
        <v>3.18</v>
      </c>
      <c r="B45" s="43" t="s">
        <v>45</v>
      </c>
      <c r="C45" s="44"/>
      <c r="D45" s="44"/>
      <c r="E45" s="48"/>
      <c r="F45" s="34">
        <v>0.5</v>
      </c>
      <c r="G45" s="34" t="s">
        <v>17</v>
      </c>
      <c r="I45" s="32"/>
    </row>
    <row r="46" ht="27" customHeight="1" spans="1:9">
      <c r="A46" s="46">
        <v>3.19</v>
      </c>
      <c r="B46" s="43" t="s">
        <v>46</v>
      </c>
      <c r="C46" s="44"/>
      <c r="D46" s="44"/>
      <c r="E46" s="48"/>
      <c r="F46" s="34">
        <v>0.5</v>
      </c>
      <c r="G46" s="34" t="s">
        <v>17</v>
      </c>
      <c r="I46" s="32"/>
    </row>
    <row r="47" ht="27" customHeight="1" spans="1:9">
      <c r="A47" s="46">
        <v>3.2</v>
      </c>
      <c r="B47" s="43" t="s">
        <v>47</v>
      </c>
      <c r="C47" s="44"/>
      <c r="D47" s="44"/>
      <c r="E47" s="48"/>
      <c r="F47" s="34">
        <v>0.5</v>
      </c>
      <c r="G47" s="34" t="s">
        <v>17</v>
      </c>
      <c r="I47" s="32"/>
    </row>
    <row r="48" ht="27" customHeight="1" spans="1:9">
      <c r="A48" s="9">
        <v>3.21</v>
      </c>
      <c r="B48" s="43" t="s">
        <v>48</v>
      </c>
      <c r="C48" s="44"/>
      <c r="D48" s="44"/>
      <c r="E48" s="48"/>
      <c r="F48" s="34">
        <v>0.5</v>
      </c>
      <c r="G48" s="34" t="s">
        <v>17</v>
      </c>
      <c r="I48" s="32"/>
    </row>
    <row r="49" ht="40" customHeight="1" spans="1:9">
      <c r="A49" s="9">
        <v>3.22</v>
      </c>
      <c r="B49" s="43" t="s">
        <v>49</v>
      </c>
      <c r="C49" s="44"/>
      <c r="D49" s="44"/>
      <c r="E49" s="48"/>
      <c r="F49" s="34">
        <v>0.5</v>
      </c>
      <c r="G49" s="34" t="s">
        <v>17</v>
      </c>
      <c r="I49" s="32"/>
    </row>
    <row r="50" ht="33" customHeight="1" spans="1:9">
      <c r="A50" s="9">
        <v>3.23</v>
      </c>
      <c r="B50" s="43" t="s">
        <v>50</v>
      </c>
      <c r="C50" s="44"/>
      <c r="D50" s="44"/>
      <c r="E50" s="48"/>
      <c r="F50" s="34">
        <v>0.5</v>
      </c>
      <c r="G50" s="34" t="s">
        <v>17</v>
      </c>
      <c r="I50" s="32"/>
    </row>
    <row r="51" ht="27" customHeight="1" spans="1:9">
      <c r="A51" s="9">
        <v>3.24</v>
      </c>
      <c r="B51" s="43" t="s">
        <v>51</v>
      </c>
      <c r="C51" s="44"/>
      <c r="D51" s="44"/>
      <c r="E51" s="48"/>
      <c r="F51" s="34">
        <v>0.5</v>
      </c>
      <c r="G51" s="34" t="s">
        <v>17</v>
      </c>
      <c r="I51" s="32"/>
    </row>
    <row r="52" ht="19.15" customHeight="1" spans="1:7">
      <c r="A52" s="18"/>
      <c r="B52" s="14" t="s">
        <v>52</v>
      </c>
      <c r="C52" s="15"/>
      <c r="D52" s="15"/>
      <c r="E52" s="36"/>
      <c r="F52" s="29">
        <v>14</v>
      </c>
      <c r="G52" s="38"/>
    </row>
    <row r="53" ht="19.15" customHeight="1" spans="1:7">
      <c r="A53" s="14" t="s">
        <v>53</v>
      </c>
      <c r="B53" s="15"/>
      <c r="C53" s="15"/>
      <c r="D53" s="15"/>
      <c r="E53" s="36"/>
      <c r="F53" s="29">
        <f>F24+F52</f>
        <v>40</v>
      </c>
      <c r="G53" s="38"/>
    </row>
    <row r="54" ht="19.9" customHeight="1" spans="1:7">
      <c r="A54" s="6" t="s">
        <v>54</v>
      </c>
      <c r="B54" s="7"/>
      <c r="C54" s="7"/>
      <c r="D54" s="7"/>
      <c r="E54" s="7"/>
      <c r="F54" s="7"/>
      <c r="G54" s="30"/>
    </row>
    <row r="55" ht="52" customHeight="1" spans="1:7">
      <c r="A55" s="19">
        <v>4.1</v>
      </c>
      <c r="B55" s="20" t="s">
        <v>55</v>
      </c>
      <c r="C55" s="9" t="s">
        <v>56</v>
      </c>
      <c r="D55" s="11"/>
      <c r="E55" s="11"/>
      <c r="F55" s="11"/>
      <c r="G55" s="33"/>
    </row>
    <row r="56" ht="45" customHeight="1" spans="1:15">
      <c r="A56" s="21">
        <v>4.2</v>
      </c>
      <c r="B56" s="20" t="s">
        <v>57</v>
      </c>
      <c r="C56" s="9" t="s">
        <v>58</v>
      </c>
      <c r="D56" s="11"/>
      <c r="E56" s="11"/>
      <c r="F56" s="11"/>
      <c r="G56" s="33"/>
      <c r="O56" s="40"/>
    </row>
    <row r="57" ht="45" customHeight="1" spans="1:15">
      <c r="A57" s="22">
        <v>4.3</v>
      </c>
      <c r="B57" s="23" t="s">
        <v>59</v>
      </c>
      <c r="C57" s="24" t="s">
        <v>60</v>
      </c>
      <c r="D57" s="25"/>
      <c r="E57" s="25"/>
      <c r="F57" s="25"/>
      <c r="G57" s="39"/>
      <c r="O57" s="40"/>
    </row>
    <row r="58" ht="45" customHeight="1" spans="1:15">
      <c r="A58" s="26"/>
      <c r="B58" s="27"/>
      <c r="C58" s="9" t="s">
        <v>61</v>
      </c>
      <c r="D58" s="11"/>
      <c r="E58" s="11"/>
      <c r="F58" s="11"/>
      <c r="G58" s="33"/>
      <c r="O58" s="40"/>
    </row>
    <row r="59" ht="45" customHeight="1" spans="1:15">
      <c r="A59" s="21">
        <v>4.4</v>
      </c>
      <c r="B59" s="20" t="s">
        <v>62</v>
      </c>
      <c r="C59" s="9" t="s">
        <v>61</v>
      </c>
      <c r="D59" s="11"/>
      <c r="E59" s="11"/>
      <c r="F59" s="11"/>
      <c r="G59" s="33"/>
      <c r="O59" s="40"/>
    </row>
    <row r="60" ht="45" customHeight="1" spans="1:15">
      <c r="A60" s="21">
        <v>4.5</v>
      </c>
      <c r="B60" s="20" t="s">
        <v>63</v>
      </c>
      <c r="C60" s="9" t="s">
        <v>64</v>
      </c>
      <c r="D60" s="11"/>
      <c r="E60" s="11"/>
      <c r="F60" s="11"/>
      <c r="G60" s="33"/>
      <c r="O60" s="40"/>
    </row>
    <row r="61" ht="45" customHeight="1" spans="1:15">
      <c r="A61" s="21">
        <v>4.6</v>
      </c>
      <c r="B61" s="20" t="s">
        <v>65</v>
      </c>
      <c r="C61" s="9" t="s">
        <v>66</v>
      </c>
      <c r="D61" s="11"/>
      <c r="E61" s="11"/>
      <c r="F61" s="11"/>
      <c r="G61" s="33"/>
      <c r="O61" s="40"/>
    </row>
    <row r="62" ht="45" customHeight="1" spans="1:15">
      <c r="A62" s="21">
        <v>4.7</v>
      </c>
      <c r="B62" s="20" t="s">
        <v>67</v>
      </c>
      <c r="C62" s="9" t="s">
        <v>68</v>
      </c>
      <c r="D62" s="11"/>
      <c r="E62" s="11"/>
      <c r="F62" s="11"/>
      <c r="G62" s="33"/>
      <c r="O62" s="40"/>
    </row>
    <row r="63" ht="19.9" customHeight="1" spans="1:7">
      <c r="A63" s="6" t="s">
        <v>69</v>
      </c>
      <c r="B63" s="7"/>
      <c r="C63" s="7"/>
      <c r="D63" s="7"/>
      <c r="E63" s="7"/>
      <c r="F63" s="7"/>
      <c r="G63" s="30"/>
    </row>
    <row r="64" ht="45" customHeight="1" spans="1:7">
      <c r="A64" s="19">
        <v>5.1</v>
      </c>
      <c r="B64" s="20" t="s">
        <v>70</v>
      </c>
      <c r="C64" s="9" t="s">
        <v>71</v>
      </c>
      <c r="D64" s="11"/>
      <c r="E64" s="11"/>
      <c r="F64" s="11"/>
      <c r="G64" s="33"/>
    </row>
    <row r="65" ht="45" customHeight="1" spans="1:7">
      <c r="A65" s="21">
        <v>5.2</v>
      </c>
      <c r="B65" s="20" t="s">
        <v>72</v>
      </c>
      <c r="C65" s="9" t="s">
        <v>73</v>
      </c>
      <c r="D65" s="11"/>
      <c r="E65" s="11"/>
      <c r="F65" s="11"/>
      <c r="G65" s="33"/>
    </row>
    <row r="66" ht="77.25" customHeight="1" spans="1:7">
      <c r="A66" s="21">
        <v>5.3</v>
      </c>
      <c r="B66" s="20" t="s">
        <v>74</v>
      </c>
      <c r="C66" s="9" t="s">
        <v>75</v>
      </c>
      <c r="D66" s="11"/>
      <c r="E66" s="11"/>
      <c r="F66" s="11"/>
      <c r="G66" s="33"/>
    </row>
    <row r="67" ht="45" customHeight="1" spans="1:7">
      <c r="A67" s="21">
        <v>5.4</v>
      </c>
      <c r="B67" s="20" t="s">
        <v>76</v>
      </c>
      <c r="C67" s="21" t="s">
        <v>77</v>
      </c>
      <c r="D67" s="21"/>
      <c r="E67" s="21"/>
      <c r="F67" s="21"/>
      <c r="G67" s="21"/>
    </row>
  </sheetData>
  <mergeCells count="6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A14:G14"/>
    <mergeCell ref="B15:E15"/>
    <mergeCell ref="B16:E16"/>
    <mergeCell ref="B17:E17"/>
    <mergeCell ref="B18:E18"/>
    <mergeCell ref="A19:G19"/>
    <mergeCell ref="B20:E20"/>
    <mergeCell ref="B21:E21"/>
    <mergeCell ref="B22:E22"/>
    <mergeCell ref="B23:E23"/>
    <mergeCell ref="B24:E24"/>
    <mergeCell ref="A25:G25"/>
    <mergeCell ref="A26:G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A37:G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A53:E53"/>
    <mergeCell ref="A54:G54"/>
    <mergeCell ref="C55:G55"/>
    <mergeCell ref="C56:G56"/>
    <mergeCell ref="C57:G57"/>
    <mergeCell ref="C58:G58"/>
    <mergeCell ref="C59:G59"/>
    <mergeCell ref="C60:G60"/>
    <mergeCell ref="C61:G61"/>
    <mergeCell ref="C62:G62"/>
    <mergeCell ref="A63:G63"/>
    <mergeCell ref="C64:G64"/>
    <mergeCell ref="C65:G65"/>
    <mergeCell ref="C66:G66"/>
    <mergeCell ref="C67:G67"/>
    <mergeCell ref="A57:A58"/>
    <mergeCell ref="B57:B58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workbookViewId="0">
      <selection activeCell="A1" sqref="A1:G1"/>
    </sheetView>
  </sheetViews>
  <sheetFormatPr defaultColWidth="9" defaultRowHeight="13.8"/>
  <cols>
    <col min="1" max="1" width="8.37037037037037" style="1" customWidth="1"/>
    <col min="2" max="4" width="13.4537037037037" style="1" customWidth="1"/>
    <col min="5" max="5" width="61.4537037037037" style="1" customWidth="1"/>
    <col min="6" max="6" width="13.4537037037037" style="1" customWidth="1"/>
    <col min="7" max="7" width="26.2685185185185" style="1" customWidth="1"/>
    <col min="8" max="8" width="34.7222222222222" customWidth="1"/>
    <col min="9" max="9" width="17" customWidth="1"/>
  </cols>
  <sheetData>
    <row r="1" customFormat="1" ht="27.65" customHeight="1" spans="1:7">
      <c r="A1" s="2" t="s">
        <v>78</v>
      </c>
      <c r="B1" s="2"/>
      <c r="C1" s="2"/>
      <c r="D1" s="2"/>
      <c r="E1" s="2"/>
      <c r="F1" s="2"/>
      <c r="G1" s="2"/>
    </row>
    <row r="2" customFormat="1" ht="24" customHeight="1" spans="1:7">
      <c r="A2" s="3" t="s">
        <v>79</v>
      </c>
      <c r="B2" s="3"/>
      <c r="C2" s="3"/>
      <c r="D2" s="3"/>
      <c r="E2" s="3"/>
      <c r="F2" s="3"/>
      <c r="G2" s="3"/>
    </row>
    <row r="3" customFormat="1" ht="24" customHeight="1" spans="1:7">
      <c r="A3" s="3" t="s">
        <v>80</v>
      </c>
      <c r="B3" s="3"/>
      <c r="C3" s="3"/>
      <c r="D3" s="3"/>
      <c r="E3" s="3"/>
      <c r="F3" s="3"/>
      <c r="G3" s="3"/>
    </row>
    <row r="4" customFormat="1" ht="24" customHeight="1" spans="1:7">
      <c r="A4" s="3" t="s">
        <v>81</v>
      </c>
      <c r="B4" s="3"/>
      <c r="C4" s="3"/>
      <c r="D4" s="3"/>
      <c r="E4" s="3"/>
      <c r="F4" s="3"/>
      <c r="G4" s="3"/>
    </row>
    <row r="5" customFormat="1" ht="24" customHeight="1" spans="1:7">
      <c r="A5" s="3" t="s">
        <v>82</v>
      </c>
      <c r="B5" s="3"/>
      <c r="C5" s="3"/>
      <c r="D5" s="3"/>
      <c r="E5" s="3"/>
      <c r="F5" s="3"/>
      <c r="G5" s="3"/>
    </row>
    <row r="6" customFormat="1" ht="24" customHeight="1" spans="1:7">
      <c r="A6" s="3" t="s">
        <v>5</v>
      </c>
      <c r="B6" s="3"/>
      <c r="C6" s="3"/>
      <c r="D6" s="3"/>
      <c r="E6" s="3"/>
      <c r="F6" s="3"/>
      <c r="G6" s="3"/>
    </row>
    <row r="7" customFormat="1" ht="24" customHeight="1" spans="1:7">
      <c r="A7" s="3" t="s">
        <v>6</v>
      </c>
      <c r="B7" s="3"/>
      <c r="C7" s="3"/>
      <c r="D7" s="3"/>
      <c r="E7" s="3"/>
      <c r="F7" s="3"/>
      <c r="G7" s="3"/>
    </row>
    <row r="8" customFormat="1" ht="24" customHeight="1" spans="1:7">
      <c r="A8" s="3" t="s">
        <v>7</v>
      </c>
      <c r="B8" s="3"/>
      <c r="C8" s="3"/>
      <c r="D8" s="3"/>
      <c r="E8" s="3"/>
      <c r="F8" s="3"/>
      <c r="G8" s="3"/>
    </row>
    <row r="9" customFormat="1" ht="24" customHeight="1" spans="1:7">
      <c r="A9" s="3" t="s">
        <v>8</v>
      </c>
      <c r="B9" s="3"/>
      <c r="C9" s="3"/>
      <c r="D9" s="3"/>
      <c r="E9" s="3"/>
      <c r="F9" s="3"/>
      <c r="G9" s="3"/>
    </row>
    <row r="10" customFormat="1" ht="46.15" customHeight="1" spans="1:7">
      <c r="A10" s="4" t="s">
        <v>9</v>
      </c>
      <c r="B10" s="5"/>
      <c r="C10" s="5"/>
      <c r="D10" s="5"/>
      <c r="E10" s="28"/>
      <c r="F10" s="29" t="s">
        <v>10</v>
      </c>
      <c r="G10" s="29" t="s">
        <v>11</v>
      </c>
    </row>
    <row r="11" customFormat="1" ht="19.9" customHeight="1" spans="1:7">
      <c r="A11" s="6" t="s">
        <v>12</v>
      </c>
      <c r="B11" s="7"/>
      <c r="C11" s="7"/>
      <c r="D11" s="7"/>
      <c r="E11" s="7"/>
      <c r="F11" s="7"/>
      <c r="G11" s="30"/>
    </row>
    <row r="12" customFormat="1" ht="60" customHeight="1" spans="1:7">
      <c r="A12" s="8">
        <v>1.1</v>
      </c>
      <c r="B12" s="9" t="s">
        <v>83</v>
      </c>
      <c r="C12" s="10"/>
      <c r="D12" s="10"/>
      <c r="E12" s="10"/>
      <c r="F12" s="10"/>
      <c r="G12" s="31"/>
    </row>
    <row r="13" customFormat="1" ht="19.9" customHeight="1" spans="1:8">
      <c r="A13" s="6" t="s">
        <v>14</v>
      </c>
      <c r="B13" s="7"/>
      <c r="C13" s="7"/>
      <c r="D13" s="7"/>
      <c r="E13" s="7"/>
      <c r="F13" s="7"/>
      <c r="G13" s="30"/>
      <c r="H13" s="32"/>
    </row>
    <row r="14" s="1" customFormat="1" ht="31" customHeight="1" spans="1:8">
      <c r="A14" s="9">
        <v>2.1</v>
      </c>
      <c r="B14" s="9" t="s">
        <v>84</v>
      </c>
      <c r="C14" s="11"/>
      <c r="D14" s="11"/>
      <c r="E14" s="33"/>
      <c r="F14" s="34">
        <v>3</v>
      </c>
      <c r="G14" s="34" t="s">
        <v>17</v>
      </c>
      <c r="H14" s="35"/>
    </row>
    <row r="15" s="1" customFormat="1" ht="15" spans="1:7">
      <c r="A15" s="9">
        <v>2.2</v>
      </c>
      <c r="B15" s="9" t="s">
        <v>85</v>
      </c>
      <c r="C15" s="11"/>
      <c r="D15" s="11"/>
      <c r="E15" s="33"/>
      <c r="F15" s="34">
        <v>3</v>
      </c>
      <c r="G15" s="34" t="s">
        <v>17</v>
      </c>
    </row>
    <row r="16" s="1" customFormat="1" ht="31" customHeight="1" spans="1:8">
      <c r="A16" s="9">
        <v>2.3</v>
      </c>
      <c r="B16" s="9" t="s">
        <v>86</v>
      </c>
      <c r="C16" s="11"/>
      <c r="D16" s="11"/>
      <c r="E16" s="33"/>
      <c r="F16" s="34">
        <v>3</v>
      </c>
      <c r="G16" s="34" t="s">
        <v>17</v>
      </c>
      <c r="H16" s="35"/>
    </row>
    <row r="17" s="1" customFormat="1" ht="15" spans="1:8">
      <c r="A17" s="9">
        <v>2.4</v>
      </c>
      <c r="B17" s="9" t="s">
        <v>87</v>
      </c>
      <c r="C17" s="11"/>
      <c r="D17" s="11"/>
      <c r="E17" s="33"/>
      <c r="F17" s="34">
        <v>3</v>
      </c>
      <c r="G17" s="34" t="s">
        <v>17</v>
      </c>
      <c r="H17" s="35"/>
    </row>
    <row r="18" s="1" customFormat="1" ht="30" customHeight="1" spans="1:8">
      <c r="A18" s="9">
        <v>2.5</v>
      </c>
      <c r="B18" s="9" t="s">
        <v>88</v>
      </c>
      <c r="C18" s="11"/>
      <c r="D18" s="11"/>
      <c r="E18" s="33"/>
      <c r="F18" s="34">
        <v>3</v>
      </c>
      <c r="G18" s="34" t="s">
        <v>17</v>
      </c>
      <c r="H18" s="35"/>
    </row>
    <row r="19" s="1" customFormat="1" ht="15" spans="1:8">
      <c r="A19" s="9">
        <v>2.6</v>
      </c>
      <c r="B19" s="9" t="s">
        <v>89</v>
      </c>
      <c r="C19" s="11"/>
      <c r="D19" s="11"/>
      <c r="E19" s="33"/>
      <c r="F19" s="34">
        <v>3</v>
      </c>
      <c r="G19" s="34" t="s">
        <v>17</v>
      </c>
      <c r="H19" s="35"/>
    </row>
    <row r="20" s="1" customFormat="1" ht="15" spans="1:8">
      <c r="A20" s="9">
        <v>2.7</v>
      </c>
      <c r="B20" s="9" t="s">
        <v>90</v>
      </c>
      <c r="C20" s="11"/>
      <c r="D20" s="11"/>
      <c r="E20" s="33"/>
      <c r="F20" s="34">
        <v>3</v>
      </c>
      <c r="G20" s="34" t="s">
        <v>17</v>
      </c>
      <c r="H20" s="35"/>
    </row>
    <row r="21" s="1" customFormat="1" ht="15" spans="1:8">
      <c r="A21" s="9">
        <v>2.8</v>
      </c>
      <c r="B21" s="9" t="s">
        <v>91</v>
      </c>
      <c r="C21" s="11"/>
      <c r="D21" s="11"/>
      <c r="E21" s="33"/>
      <c r="F21" s="34">
        <v>3</v>
      </c>
      <c r="G21" s="34" t="s">
        <v>17</v>
      </c>
      <c r="H21" s="35"/>
    </row>
    <row r="22" s="1" customFormat="1" ht="15" spans="1:8">
      <c r="A22" s="9">
        <v>2.9</v>
      </c>
      <c r="B22" s="9" t="s">
        <v>92</v>
      </c>
      <c r="C22" s="11"/>
      <c r="D22" s="11"/>
      <c r="E22" s="33"/>
      <c r="F22" s="34">
        <v>3</v>
      </c>
      <c r="G22" s="34" t="s">
        <v>17</v>
      </c>
      <c r="H22" s="35"/>
    </row>
    <row r="23" s="1" customFormat="1" ht="15" spans="1:8">
      <c r="A23" s="12" t="s">
        <v>93</v>
      </c>
      <c r="B23" s="9" t="s">
        <v>94</v>
      </c>
      <c r="C23" s="11"/>
      <c r="D23" s="11"/>
      <c r="E23" s="33"/>
      <c r="F23" s="34">
        <v>3</v>
      </c>
      <c r="G23" s="34" t="s">
        <v>17</v>
      </c>
      <c r="H23" s="35"/>
    </row>
    <row r="24" customFormat="1" ht="16.15" customHeight="1" spans="1:7">
      <c r="A24" s="13"/>
      <c r="B24" s="14" t="s">
        <v>26</v>
      </c>
      <c r="C24" s="15"/>
      <c r="D24" s="15"/>
      <c r="E24" s="36"/>
      <c r="F24" s="29">
        <f>SUM(F14:F23)</f>
        <v>30</v>
      </c>
      <c r="G24" s="37"/>
    </row>
    <row r="25" customFormat="1" ht="19.9" customHeight="1" spans="1:7">
      <c r="A25" s="6" t="s">
        <v>27</v>
      </c>
      <c r="B25" s="7"/>
      <c r="C25" s="7"/>
      <c r="D25" s="7"/>
      <c r="E25" s="7"/>
      <c r="F25" s="7"/>
      <c r="G25" s="30"/>
    </row>
    <row r="26" customFormat="1" ht="15" spans="1:7">
      <c r="A26" s="12">
        <v>3.1</v>
      </c>
      <c r="B26" s="9" t="s">
        <v>95</v>
      </c>
      <c r="C26" s="11"/>
      <c r="D26" s="11"/>
      <c r="E26" s="33"/>
      <c r="F26" s="34">
        <v>0.5</v>
      </c>
      <c r="G26" s="34" t="s">
        <v>17</v>
      </c>
    </row>
    <row r="27" customFormat="1" ht="15" spans="1:7">
      <c r="A27" s="12">
        <v>3.2</v>
      </c>
      <c r="B27" s="9" t="s">
        <v>96</v>
      </c>
      <c r="C27" s="11"/>
      <c r="D27" s="11"/>
      <c r="E27" s="33"/>
      <c r="F27" s="34">
        <v>0.5</v>
      </c>
      <c r="G27" s="34" t="s">
        <v>17</v>
      </c>
    </row>
    <row r="28" customFormat="1" ht="15" spans="1:7">
      <c r="A28" s="12">
        <v>3.3</v>
      </c>
      <c r="B28" s="9" t="s">
        <v>97</v>
      </c>
      <c r="C28" s="11"/>
      <c r="D28" s="11"/>
      <c r="E28" s="33"/>
      <c r="F28" s="34">
        <v>0.5</v>
      </c>
      <c r="G28" s="34" t="s">
        <v>17</v>
      </c>
    </row>
    <row r="29" customFormat="1" ht="15" spans="1:7">
      <c r="A29" s="12">
        <v>3.4</v>
      </c>
      <c r="B29" s="9" t="s">
        <v>98</v>
      </c>
      <c r="C29" s="11"/>
      <c r="D29" s="11"/>
      <c r="E29" s="33"/>
      <c r="F29" s="34">
        <v>0.5</v>
      </c>
      <c r="G29" s="34" t="s">
        <v>17</v>
      </c>
    </row>
    <row r="30" customFormat="1" ht="15" spans="1:8">
      <c r="A30" s="12">
        <v>3.5</v>
      </c>
      <c r="B30" s="9" t="s">
        <v>99</v>
      </c>
      <c r="C30" s="11"/>
      <c r="D30" s="11"/>
      <c r="E30" s="33"/>
      <c r="F30" s="34">
        <v>0.5</v>
      </c>
      <c r="G30" s="34" t="s">
        <v>17</v>
      </c>
      <c r="H30" s="32"/>
    </row>
    <row r="31" customFormat="1" ht="15" spans="1:7">
      <c r="A31" s="12">
        <v>3.6</v>
      </c>
      <c r="B31" s="9" t="s">
        <v>100</v>
      </c>
      <c r="C31" s="11"/>
      <c r="D31" s="11"/>
      <c r="E31" s="33"/>
      <c r="F31" s="34">
        <v>0.5</v>
      </c>
      <c r="G31" s="34" t="s">
        <v>17</v>
      </c>
    </row>
    <row r="32" customFormat="1" ht="15" spans="1:7">
      <c r="A32" s="12">
        <v>3.7</v>
      </c>
      <c r="B32" s="9" t="s">
        <v>101</v>
      </c>
      <c r="C32" s="11"/>
      <c r="D32" s="11"/>
      <c r="E32" s="33"/>
      <c r="F32" s="34">
        <v>0.5</v>
      </c>
      <c r="G32" s="34" t="s">
        <v>17</v>
      </c>
    </row>
    <row r="33" customFormat="1" ht="15" spans="1:7">
      <c r="A33" s="12">
        <v>3.8</v>
      </c>
      <c r="B33" s="9" t="s">
        <v>102</v>
      </c>
      <c r="C33" s="11"/>
      <c r="D33" s="11"/>
      <c r="E33" s="33"/>
      <c r="F33" s="34">
        <v>0.5</v>
      </c>
      <c r="G33" s="34" t="s">
        <v>17</v>
      </c>
    </row>
    <row r="34" customFormat="1" ht="15" spans="1:9">
      <c r="A34" s="12">
        <v>3.9</v>
      </c>
      <c r="B34" s="9" t="s">
        <v>103</v>
      </c>
      <c r="C34" s="11"/>
      <c r="D34" s="11"/>
      <c r="E34" s="33"/>
      <c r="F34" s="34">
        <v>0.5</v>
      </c>
      <c r="G34" s="34" t="s">
        <v>17</v>
      </c>
      <c r="I34" s="32"/>
    </row>
    <row r="35" customFormat="1" ht="19.15" customHeight="1" spans="1:7">
      <c r="A35" s="12" t="s">
        <v>104</v>
      </c>
      <c r="B35" s="9" t="s">
        <v>105</v>
      </c>
      <c r="C35" s="11"/>
      <c r="D35" s="11"/>
      <c r="E35" s="33"/>
      <c r="F35" s="34">
        <v>0.5</v>
      </c>
      <c r="G35" s="34" t="s">
        <v>17</v>
      </c>
    </row>
    <row r="36" customFormat="1" ht="19.15" customHeight="1" spans="1:7">
      <c r="A36" s="16">
        <v>3.11</v>
      </c>
      <c r="B36" s="9" t="s">
        <v>106</v>
      </c>
      <c r="C36" s="11"/>
      <c r="D36" s="11"/>
      <c r="E36" s="33"/>
      <c r="F36" s="34">
        <v>0.5</v>
      </c>
      <c r="G36" s="34" t="s">
        <v>17</v>
      </c>
    </row>
    <row r="37" customFormat="1" ht="19.15" customHeight="1" spans="1:7">
      <c r="A37" s="16">
        <v>3.12</v>
      </c>
      <c r="B37" s="9" t="s">
        <v>107</v>
      </c>
      <c r="C37" s="11"/>
      <c r="D37" s="11"/>
      <c r="E37" s="33"/>
      <c r="F37" s="34">
        <v>0.5</v>
      </c>
      <c r="G37" s="34" t="s">
        <v>17</v>
      </c>
    </row>
    <row r="38" customFormat="1" ht="19.15" customHeight="1" spans="1:7">
      <c r="A38" s="16">
        <v>3.13</v>
      </c>
      <c r="B38" s="9" t="s">
        <v>108</v>
      </c>
      <c r="C38" s="11"/>
      <c r="D38" s="11"/>
      <c r="E38" s="33"/>
      <c r="F38" s="34">
        <v>0.5</v>
      </c>
      <c r="G38" s="34" t="s">
        <v>17</v>
      </c>
    </row>
    <row r="39" customFormat="1" ht="37" customHeight="1" spans="1:7">
      <c r="A39" s="16">
        <v>3.14</v>
      </c>
      <c r="B39" s="9" t="s">
        <v>109</v>
      </c>
      <c r="C39" s="11"/>
      <c r="D39" s="11"/>
      <c r="E39" s="33"/>
      <c r="F39" s="34">
        <v>0.5</v>
      </c>
      <c r="G39" s="34" t="s">
        <v>17</v>
      </c>
    </row>
    <row r="40" customFormat="1" ht="19.15" customHeight="1" spans="1:7">
      <c r="A40" s="16">
        <v>3.15</v>
      </c>
      <c r="B40" s="9" t="s">
        <v>110</v>
      </c>
      <c r="C40" s="11"/>
      <c r="D40" s="11"/>
      <c r="E40" s="33"/>
      <c r="F40" s="34">
        <v>0.5</v>
      </c>
      <c r="G40" s="34" t="s">
        <v>17</v>
      </c>
    </row>
    <row r="41" customFormat="1" ht="19.15" customHeight="1" spans="1:7">
      <c r="A41" s="16">
        <v>3.16</v>
      </c>
      <c r="B41" s="9" t="s">
        <v>111</v>
      </c>
      <c r="C41" s="11"/>
      <c r="D41" s="11"/>
      <c r="E41" s="33"/>
      <c r="F41" s="34">
        <v>0.5</v>
      </c>
      <c r="G41" s="34" t="s">
        <v>17</v>
      </c>
    </row>
    <row r="42" customFormat="1" ht="19.15" customHeight="1" spans="1:7">
      <c r="A42" s="16">
        <v>3.17</v>
      </c>
      <c r="B42" s="9" t="s">
        <v>112</v>
      </c>
      <c r="C42" s="11"/>
      <c r="D42" s="11"/>
      <c r="E42" s="33"/>
      <c r="F42" s="34">
        <v>0.5</v>
      </c>
      <c r="G42" s="34" t="s">
        <v>17</v>
      </c>
    </row>
    <row r="43" customFormat="1" ht="19.15" customHeight="1" spans="1:7">
      <c r="A43" s="16">
        <v>3.18</v>
      </c>
      <c r="B43" s="9" t="s">
        <v>113</v>
      </c>
      <c r="C43" s="11"/>
      <c r="D43" s="11"/>
      <c r="E43" s="33"/>
      <c r="F43" s="34">
        <v>0.5</v>
      </c>
      <c r="G43" s="34" t="s">
        <v>17</v>
      </c>
    </row>
    <row r="44" customFormat="1" ht="15" spans="1:7">
      <c r="A44" s="16">
        <v>3.19</v>
      </c>
      <c r="B44" s="9" t="s">
        <v>114</v>
      </c>
      <c r="C44" s="11"/>
      <c r="D44" s="11"/>
      <c r="E44" s="33"/>
      <c r="F44" s="34">
        <v>0.5</v>
      </c>
      <c r="G44" s="34" t="s">
        <v>17</v>
      </c>
    </row>
    <row r="45" customFormat="1" ht="19.15" customHeight="1" spans="1:7">
      <c r="A45" s="17">
        <v>3.2</v>
      </c>
      <c r="B45" s="9" t="s">
        <v>115</v>
      </c>
      <c r="C45" s="11"/>
      <c r="D45" s="11"/>
      <c r="E45" s="33"/>
      <c r="F45" s="34">
        <v>0.5</v>
      </c>
      <c r="G45" s="34" t="s">
        <v>17</v>
      </c>
    </row>
    <row r="46" customFormat="1" ht="19.15" customHeight="1" spans="1:7">
      <c r="A46" s="18"/>
      <c r="B46" s="14" t="s">
        <v>52</v>
      </c>
      <c r="C46" s="15"/>
      <c r="D46" s="15"/>
      <c r="E46" s="36"/>
      <c r="F46" s="29">
        <f>SUM(F26:F45)</f>
        <v>10</v>
      </c>
      <c r="G46" s="38"/>
    </row>
    <row r="47" customFormat="1" ht="19.15" customHeight="1" spans="1:7">
      <c r="A47" s="14" t="s">
        <v>53</v>
      </c>
      <c r="B47" s="15"/>
      <c r="C47" s="15"/>
      <c r="D47" s="15"/>
      <c r="E47" s="36"/>
      <c r="F47" s="29">
        <f>F24+F46</f>
        <v>40</v>
      </c>
      <c r="G47" s="38"/>
    </row>
    <row r="48" customFormat="1" ht="19.9" customHeight="1" spans="1:7">
      <c r="A48" s="6" t="s">
        <v>54</v>
      </c>
      <c r="B48" s="7"/>
      <c r="C48" s="7"/>
      <c r="D48" s="7"/>
      <c r="E48" s="7"/>
      <c r="F48" s="7"/>
      <c r="G48" s="30"/>
    </row>
    <row r="49" customFormat="1" ht="78" customHeight="1" spans="1:7">
      <c r="A49" s="19">
        <v>4.1</v>
      </c>
      <c r="B49" s="20" t="s">
        <v>55</v>
      </c>
      <c r="C49" s="9" t="s">
        <v>116</v>
      </c>
      <c r="D49" s="11"/>
      <c r="E49" s="11"/>
      <c r="F49" s="11"/>
      <c r="G49" s="33"/>
    </row>
    <row r="50" customFormat="1" ht="45" customHeight="1" spans="1:15">
      <c r="A50" s="21">
        <v>4.2</v>
      </c>
      <c r="B50" s="20" t="s">
        <v>57</v>
      </c>
      <c r="C50" s="9" t="s">
        <v>58</v>
      </c>
      <c r="D50" s="11"/>
      <c r="E50" s="11"/>
      <c r="F50" s="11"/>
      <c r="G50" s="33"/>
      <c r="O50" s="40"/>
    </row>
    <row r="51" customFormat="1" ht="45" customHeight="1" spans="1:15">
      <c r="A51" s="22">
        <v>4.3</v>
      </c>
      <c r="B51" s="23" t="s">
        <v>59</v>
      </c>
      <c r="C51" s="24" t="s">
        <v>60</v>
      </c>
      <c r="D51" s="25"/>
      <c r="E51" s="25"/>
      <c r="F51" s="25"/>
      <c r="G51" s="39"/>
      <c r="O51" s="40"/>
    </row>
    <row r="52" customFormat="1" ht="45" customHeight="1" spans="1:15">
      <c r="A52" s="26"/>
      <c r="B52" s="27"/>
      <c r="C52" s="9" t="s">
        <v>61</v>
      </c>
      <c r="D52" s="11"/>
      <c r="E52" s="11"/>
      <c r="F52" s="11"/>
      <c r="G52" s="33"/>
      <c r="O52" s="40"/>
    </row>
    <row r="53" customFormat="1" ht="45" customHeight="1" spans="1:15">
      <c r="A53" s="21">
        <v>4.4</v>
      </c>
      <c r="B53" s="20" t="s">
        <v>62</v>
      </c>
      <c r="C53" s="9" t="s">
        <v>61</v>
      </c>
      <c r="D53" s="11"/>
      <c r="E53" s="11"/>
      <c r="F53" s="11"/>
      <c r="G53" s="33"/>
      <c r="O53" s="40"/>
    </row>
    <row r="54" customFormat="1" ht="45" customHeight="1" spans="1:15">
      <c r="A54" s="21">
        <v>4.5</v>
      </c>
      <c r="B54" s="20" t="s">
        <v>63</v>
      </c>
      <c r="C54" s="9" t="s">
        <v>64</v>
      </c>
      <c r="D54" s="11"/>
      <c r="E54" s="11"/>
      <c r="F54" s="11"/>
      <c r="G54" s="33"/>
      <c r="O54" s="40"/>
    </row>
    <row r="55" customFormat="1" ht="45" customHeight="1" spans="1:15">
      <c r="A55" s="21">
        <v>4.6</v>
      </c>
      <c r="B55" s="20" t="s">
        <v>65</v>
      </c>
      <c r="C55" s="9" t="s">
        <v>66</v>
      </c>
      <c r="D55" s="11"/>
      <c r="E55" s="11"/>
      <c r="F55" s="11"/>
      <c r="G55" s="33"/>
      <c r="O55" s="40"/>
    </row>
    <row r="56" customFormat="1" ht="45" customHeight="1" spans="1:15">
      <c r="A56" s="21">
        <v>4.7</v>
      </c>
      <c r="B56" s="20" t="s">
        <v>67</v>
      </c>
      <c r="C56" s="9" t="s">
        <v>68</v>
      </c>
      <c r="D56" s="11"/>
      <c r="E56" s="11"/>
      <c r="F56" s="11"/>
      <c r="G56" s="33"/>
      <c r="O56" s="40"/>
    </row>
    <row r="57" customFormat="1" ht="19.9" customHeight="1" spans="1:7">
      <c r="A57" s="6" t="s">
        <v>69</v>
      </c>
      <c r="B57" s="7"/>
      <c r="C57" s="7"/>
      <c r="D57" s="7"/>
      <c r="E57" s="7"/>
      <c r="F57" s="7"/>
      <c r="G57" s="30"/>
    </row>
    <row r="58" customFormat="1" ht="45" customHeight="1" spans="1:7">
      <c r="A58" s="19">
        <v>5.1</v>
      </c>
      <c r="B58" s="20" t="s">
        <v>70</v>
      </c>
      <c r="C58" s="9" t="s">
        <v>71</v>
      </c>
      <c r="D58" s="11"/>
      <c r="E58" s="11"/>
      <c r="F58" s="11"/>
      <c r="G58" s="33"/>
    </row>
    <row r="59" customFormat="1" ht="45" customHeight="1" spans="1:7">
      <c r="A59" s="21">
        <v>5.2</v>
      </c>
      <c r="B59" s="20" t="s">
        <v>72</v>
      </c>
      <c r="C59" s="9" t="s">
        <v>73</v>
      </c>
      <c r="D59" s="11"/>
      <c r="E59" s="11"/>
      <c r="F59" s="11"/>
      <c r="G59" s="33"/>
    </row>
    <row r="60" customFormat="1" ht="77.25" customHeight="1" spans="1:7">
      <c r="A60" s="21">
        <v>5.3</v>
      </c>
      <c r="B60" s="20" t="s">
        <v>74</v>
      </c>
      <c r="C60" s="9" t="s">
        <v>117</v>
      </c>
      <c r="D60" s="11"/>
      <c r="E60" s="11"/>
      <c r="F60" s="11"/>
      <c r="G60" s="33"/>
    </row>
    <row r="61" customFormat="1" ht="45" customHeight="1" spans="1:7">
      <c r="A61" s="21">
        <v>5.4</v>
      </c>
      <c r="B61" s="20" t="s">
        <v>76</v>
      </c>
      <c r="C61" s="21" t="s">
        <v>77</v>
      </c>
      <c r="D61" s="21"/>
      <c r="E61" s="21"/>
      <c r="F61" s="21"/>
      <c r="G61" s="21"/>
    </row>
  </sheetData>
  <mergeCells count="6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A25:G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A47:E47"/>
    <mergeCell ref="A48:G48"/>
    <mergeCell ref="C49:G49"/>
    <mergeCell ref="C50:G50"/>
    <mergeCell ref="C51:G51"/>
    <mergeCell ref="C52:G52"/>
    <mergeCell ref="C53:G53"/>
    <mergeCell ref="C54:G54"/>
    <mergeCell ref="C55:G55"/>
    <mergeCell ref="C56:G56"/>
    <mergeCell ref="A57:G57"/>
    <mergeCell ref="C58:G58"/>
    <mergeCell ref="C59:G59"/>
    <mergeCell ref="C60:G60"/>
    <mergeCell ref="C61:G61"/>
    <mergeCell ref="A51:A52"/>
    <mergeCell ref="B51:B52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血液净化系统</vt:lpstr>
      <vt:lpstr>大型组织脱水机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user</cp:lastModifiedBy>
  <dcterms:created xsi:type="dcterms:W3CDTF">2006-09-14T03:21:00Z</dcterms:created>
  <dcterms:modified xsi:type="dcterms:W3CDTF">2025-04-29T17:03:30Z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7A90A70C422FE3094A5F1068DE6DB3F2_43</vt:lpwstr>
  </property>
</Properties>
</file>