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10" windowHeight="11295"/>
  </bookViews>
  <sheets>
    <sheet name="Sheet1" sheetId="1" r:id="rId1"/>
    <sheet name="Sheet2" sheetId="2" r:id="rId2"/>
    <sheet name="Sheet3" sheetId="3" r:id="rId3"/>
  </sheets>
  <definedNames>
    <definedName name="_GoBack" localSheetId="0">Sheet1!$A$52</definedName>
  </definedNames>
  <calcPr calcId="144525"/>
</workbook>
</file>

<file path=xl/sharedStrings.xml><?xml version="1.0" encoding="utf-8"?>
<sst xmlns="http://schemas.openxmlformats.org/spreadsheetml/2006/main" count="76" uniqueCount="62">
  <si>
    <t>上海市老年医学中心医疗设备采购需求（第 1 包）</t>
  </si>
  <si>
    <t>设备名称：基因分析系统</t>
  </si>
  <si>
    <t>采购编号：0024-W00026697       预算总价：145万元</t>
  </si>
  <si>
    <t>预算单价：145万元/套           采购数量：1套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</si>
  <si>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第二类     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>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</si>
  <si>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theme="1"/>
        <rFont val="Wingdings 2"/>
        <charset val="2"/>
      </rPr>
      <t>R</t>
    </r>
    <r>
      <rPr>
        <sz val="12"/>
        <color theme="1"/>
        <rFont val="仿宋_GB2312"/>
        <charset val="134"/>
      </rPr>
      <t xml:space="preserve">  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</si>
  <si>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</si>
  <si>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</si>
  <si>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theme="1"/>
        <rFont val="Wingdings 2"/>
        <charset val="2"/>
      </rPr>
      <t>R</t>
    </r>
    <r>
      <rPr>
        <sz val="12"/>
        <color theme="1"/>
        <rFont val="仿宋_GB2312"/>
        <charset val="134"/>
      </rPr>
      <t xml:space="preserve">是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</si>
  <si>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</si>
  <si>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</si>
  <si>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</si>
  <si>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</si>
  <si>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肿瘤的发生发展和治疗监测与基因变异有着及其密切的关系，高通量测序仪可以在单个碱基水平上检测基因的异常，同时还可以用于肿瘤融合基因检测，甲基化和拷贝数变异的分析。NGS技术增加了疾病检测的深度和广度，近年来该方法也被写入肿瘤伴随诊断检测的指南。</t>
  </si>
  <si>
    <t>二、主要技术参数</t>
  </si>
  <si>
    <t>测序仪可进行大规模并行测序数百万个 DNA 片段，单个碱基会在合并到不断增长的DNA链时被检测到，碱基检出会直接从每个循环的信号强度测量进行；</t>
  </si>
  <si>
    <t>是</t>
  </si>
  <si>
    <t>可实现单端读取序列和双端读物序列两种模式，双端读取序列的有效数据读长可达2×300个碱基，总数据量最高可达15Gb；</t>
  </si>
  <si>
    <t>仪器读取精度高：测序质量标准为Q30（即每个碱基的准确度为99.9％），当测序长度为2x150bp时，输出大于5千兆碱基，80%以上碱基数据质量高于Q30；</t>
  </si>
  <si>
    <t>高度准确的逐碱基测序，利用了所有四个已添加标签的核苷酸之间的自然竞争，这样既能减少结合偏倚，又可对重复区域和均聚物进行更稳定的测序；</t>
  </si>
  <si>
    <t>测序仪双系统模式，满足临床IVD和科研RUO两种需求，系统相互独立，使用界面切换方便；</t>
  </si>
  <si>
    <t>主要技术参数小计分值</t>
  </si>
  <si>
    <t>三、一般技术参数</t>
  </si>
  <si>
    <t>多种试剂规格，且每种读长下都具有超高的质量分数：
IVD工作流程: 超过80%的碱基的Q值＞30（2×150 bp）
RUO工作流程:
• 超过90%的碱基的Q值＞30（1×36 bp）
• 超过90%的碱基的Q值＞30（2×25 bp）
• 超过85%的碱基的Q值＞30（2×75 bp）
• 超过80%的碱基的Q值＞30（2×150 bp）
• 超过75%的碱基的Q值＞30（2×250 bp）
• 超过70%的碱基的Q值＞30（2×300 bp）</t>
  </si>
  <si>
    <t>否</t>
  </si>
  <si>
    <t>灵活选择测序读长和序列标签设置，并可使用客户自定义引物进行测序。</t>
  </si>
  <si>
    <t>使用预先装入试剂的即用型 试剂夹盒对制备的文库进行测序。只需解冻试剂夹盒，装入文库，插入仪器，点击按钮就能开始测序；</t>
  </si>
  <si>
    <t>试剂预分装，试剂槽即插即用，试剂耗材带有RFID（无线电射频识别）技术，便于追踪；</t>
  </si>
  <si>
    <t>测序系统主机内置服务器，主机同时具备样本文库克隆扩增、测序和数据分析功能；样本文库克隆扩增无需进行繁琐的油包水PCR反应；</t>
  </si>
  <si>
    <t>系统配置Intel Core i7-2710QE 2.10 GHz，内存：2 个 8 GB DDR3 SO-DIMM，固态驱动器：2 个 1 TB SATA，操作系统：Windows 7 Embedded Standard；</t>
  </si>
  <si>
    <t>仪器自带分析软件，可完成一级分析以及部分项目的二级分析，无需额外配备电脑和分析服务器；</t>
  </si>
  <si>
    <t>提供简单优化的生物信息学支持软件，可进行多种测序结果分析，如PCR扩增子测序，小基因组重测序，文库质控，靶向区域测序，16S测序，小RNA测序等；</t>
  </si>
  <si>
    <t>本地化运行管理，机载集成控制软件，具有创建运行、监测运行、分析测序数据和查看结果的功能；</t>
  </si>
  <si>
    <t>管理员权限下可以进行审计追踪记录关于特定操作的信息，例如用户访问、用户资料和系统修改、或分析参数；</t>
  </si>
  <si>
    <t>仪器使用期限为10年。</t>
  </si>
  <si>
    <t xml:space="preserve">         一般技术参数小计分值</t>
  </si>
  <si>
    <t>技术参数总计分值</t>
  </si>
  <si>
    <t>四、伴随服务要求</t>
  </si>
  <si>
    <t>产品附件要求</t>
  </si>
  <si>
    <t>1.UPS（1台）；2.磁力架（1台）;3.配套试剂（1批）,罗列今后会用到的试剂清单，并报出单价的最高限价（不计入本次报价），格式自拟。</t>
  </si>
  <si>
    <t>随机工具、产品的升级要求</t>
  </si>
  <si>
    <t>无随机工具，软件免费升级</t>
  </si>
  <si>
    <t>安装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</si>
  <si>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</si>
  <si>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提供场地安装要求图</t>
  </si>
  <si>
    <t>调试</t>
  </si>
  <si>
    <t>由设备生产厂商委派专职工程师完成设备调试功工作</t>
  </si>
  <si>
    <t>提供技术援助</t>
  </si>
  <si>
    <t>提供设备使用说明书及其它相关技术文档</t>
  </si>
  <si>
    <t>培训</t>
  </si>
  <si>
    <t>包括提供临床操作及维修人员培训，培训次数为2次，并提供免费技术咨询服务</t>
  </si>
  <si>
    <t>验收方案</t>
  </si>
  <si>
    <t>按照投标文件，以及相关的法规政策完成设备验收</t>
  </si>
  <si>
    <t>五、售后服务要求</t>
  </si>
  <si>
    <t>售后服务响应时间</t>
  </si>
  <si>
    <t>2小时电话响应，24小时到达现场</t>
  </si>
  <si>
    <t>服务内容与计划</t>
  </si>
  <si>
    <t>包括提供所投产品的终身免费软件升级、提供详细配置清单、具有固定的售后服务机构</t>
  </si>
  <si>
    <t>维保内容与价格</t>
  </si>
  <si>
    <t>设备整机保修≥5年，含易损易耗配件；并提供出保后的年保修价格（≤设备采购价格的7%）。</t>
  </si>
  <si>
    <t>备品备件供货与价格</t>
  </si>
  <si>
    <t>必要配件供应年限≥10年，提供配件报价清单及折扣率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</si>
</sst>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sz val="10.5"/>
      <name val="仿宋_GB2312"/>
      <charset val="134"/>
    </font>
    <font>
      <b/>
      <sz val="12"/>
      <color rgb="FFFF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sz val="12"/>
      <color theme="1"/>
      <name val="仿宋GB2312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Wingdings"/>
      <charset val="2"/>
    </font>
    <font>
      <sz val="12"/>
      <name val="Wingdings 2"/>
      <charset val="2"/>
    </font>
    <font>
      <sz val="12"/>
      <color theme="1"/>
      <name val="Wingdings 2"/>
      <charset val="2"/>
    </font>
    <font>
      <sz val="12"/>
      <color theme="1"/>
      <name val="Wingdings"/>
      <charset val="2"/>
    </font>
    <font>
      <sz val="12"/>
      <color rgb="FF000000"/>
      <name val="Wingdings 2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9" borderId="2" applyNumberFormat="0" applyAlignment="0" applyProtection="0">
      <alignment vertical="center"/>
    </xf>
    <xf numFmtId="0" fontId="31" fillId="9" borderId="3" applyNumberFormat="0" applyAlignment="0" applyProtection="0">
      <alignment vertical="center"/>
    </xf>
    <xf numFmtId="0" fontId="32" fillId="29" borderId="9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0" applyFont="1" applyAlignment="1">
      <alignment horizontal="justify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Normal="100" topLeftCell="A22" workbookViewId="0">
      <selection activeCell="C35" sqref="C35:G35"/>
    </sheetView>
  </sheetViews>
  <sheetFormatPr defaultColWidth="9" defaultRowHeight="13.5"/>
  <cols>
    <col min="1" max="1" width="7.125" style="1" customWidth="1"/>
    <col min="2" max="2" width="14.875" style="1" customWidth="1"/>
    <col min="3" max="4" width="13.5" style="1" customWidth="1"/>
    <col min="5" max="5" width="34.875" style="1" customWidth="1"/>
    <col min="6" max="6" width="12.125" style="1" customWidth="1"/>
    <col min="7" max="7" width="15" style="1" customWidth="1"/>
  </cols>
  <sheetData>
    <row r="1" ht="36.95" customHeight="1" spans="1:7">
      <c r="A1" s="2" t="s">
        <v>0</v>
      </c>
      <c r="B1" s="2"/>
      <c r="C1" s="2"/>
      <c r="D1" s="2"/>
      <c r="E1" s="2"/>
      <c r="F1" s="2"/>
      <c r="G1" s="2"/>
    </row>
    <row r="2" ht="24" customHeight="1" spans="1:7">
      <c r="A2" s="3" t="s">
        <v>1</v>
      </c>
      <c r="B2" s="3"/>
      <c r="C2" s="3"/>
      <c r="D2" s="3"/>
      <c r="E2" s="3"/>
      <c r="F2" s="3"/>
      <c r="G2" s="3"/>
    </row>
    <row r="3" ht="24" customHeight="1" spans="1:7">
      <c r="A3" s="3" t="s">
        <v>2</v>
      </c>
      <c r="B3" s="3"/>
      <c r="C3" s="3"/>
      <c r="D3" s="3"/>
      <c r="E3" s="3"/>
      <c r="F3" s="3"/>
      <c r="G3" s="3"/>
    </row>
    <row r="4" ht="24" customHeight="1" spans="1:7">
      <c r="A4" s="3" t="s">
        <v>3</v>
      </c>
      <c r="B4" s="3"/>
      <c r="C4" s="3"/>
      <c r="D4" s="3"/>
      <c r="E4" s="3"/>
      <c r="F4" s="3"/>
      <c r="G4" s="3"/>
    </row>
    <row r="5" ht="24" customHeight="1" spans="1:7">
      <c r="A5" s="4" t="s">
        <v>4</v>
      </c>
      <c r="B5" s="4"/>
      <c r="C5" s="4"/>
      <c r="D5" s="4"/>
      <c r="E5" s="4"/>
      <c r="F5" s="4"/>
      <c r="G5" s="4"/>
    </row>
    <row r="6" ht="24" customHeight="1" spans="1:7">
      <c r="A6" s="3" t="s">
        <v>5</v>
      </c>
      <c r="B6" s="3"/>
      <c r="C6" s="3"/>
      <c r="D6" s="3"/>
      <c r="E6" s="3"/>
      <c r="F6" s="3"/>
      <c r="G6" s="3"/>
    </row>
    <row r="7" ht="24" customHeight="1" spans="1:7">
      <c r="A7" s="3" t="s">
        <v>6</v>
      </c>
      <c r="B7" s="3"/>
      <c r="C7" s="3"/>
      <c r="D7" s="3"/>
      <c r="E7" s="3"/>
      <c r="F7" s="3"/>
      <c r="G7" s="3"/>
    </row>
    <row r="8" ht="24" customHeight="1" spans="1:7">
      <c r="A8" s="3" t="s">
        <v>7</v>
      </c>
      <c r="B8" s="3"/>
      <c r="C8" s="3"/>
      <c r="D8" s="3"/>
      <c r="E8" s="3"/>
      <c r="F8" s="3"/>
      <c r="G8" s="3"/>
    </row>
    <row r="9" ht="24" customHeight="1" spans="1:7">
      <c r="A9" s="3" t="s">
        <v>8</v>
      </c>
      <c r="B9" s="3"/>
      <c r="C9" s="3"/>
      <c r="D9" s="3"/>
      <c r="E9" s="3"/>
      <c r="F9" s="3"/>
      <c r="G9" s="3"/>
    </row>
    <row r="10" ht="46.15" customHeight="1" spans="1:7">
      <c r="A10" s="5" t="s">
        <v>9</v>
      </c>
      <c r="B10" s="5"/>
      <c r="C10" s="5"/>
      <c r="D10" s="5"/>
      <c r="E10" s="5"/>
      <c r="F10" s="5" t="s">
        <v>10</v>
      </c>
      <c r="G10" s="6" t="s">
        <v>11</v>
      </c>
    </row>
    <row r="11" ht="19.9" customHeight="1" spans="1:7">
      <c r="A11" s="7" t="s">
        <v>12</v>
      </c>
      <c r="B11" s="7"/>
      <c r="C11" s="7"/>
      <c r="D11" s="7"/>
      <c r="E11" s="7"/>
      <c r="F11" s="7"/>
      <c r="G11" s="7"/>
    </row>
    <row r="12" ht="65.25" customHeight="1" spans="1:7">
      <c r="A12" s="8"/>
      <c r="B12" s="4" t="s">
        <v>13</v>
      </c>
      <c r="C12" s="9"/>
      <c r="D12" s="9"/>
      <c r="E12" s="9"/>
      <c r="F12" s="9"/>
      <c r="G12" s="5"/>
    </row>
    <row r="13" ht="19.9" customHeight="1" spans="1:7">
      <c r="A13" s="7" t="s">
        <v>14</v>
      </c>
      <c r="B13" s="7"/>
      <c r="C13" s="7"/>
      <c r="D13" s="7"/>
      <c r="E13" s="7"/>
      <c r="F13" s="7"/>
      <c r="G13" s="7"/>
    </row>
    <row r="14" ht="33.95" customHeight="1" spans="1:7">
      <c r="A14" s="4">
        <v>1</v>
      </c>
      <c r="B14" s="4" t="s">
        <v>15</v>
      </c>
      <c r="C14" s="4"/>
      <c r="D14" s="4"/>
      <c r="E14" s="4"/>
      <c r="F14" s="10">
        <v>5</v>
      </c>
      <c r="G14" s="11" t="s">
        <v>16</v>
      </c>
    </row>
    <row r="15" ht="41.1" customHeight="1" spans="1:10">
      <c r="A15" s="4">
        <v>2</v>
      </c>
      <c r="B15" s="4" t="s">
        <v>17</v>
      </c>
      <c r="C15" s="4"/>
      <c r="D15" s="4"/>
      <c r="E15" s="4"/>
      <c r="F15" s="10">
        <v>5</v>
      </c>
      <c r="G15" s="11" t="s">
        <v>16</v>
      </c>
      <c r="I15" s="22"/>
      <c r="J15" s="22"/>
    </row>
    <row r="16" ht="51" customHeight="1" spans="1:7">
      <c r="A16" s="4">
        <v>3</v>
      </c>
      <c r="B16" s="4" t="s">
        <v>18</v>
      </c>
      <c r="C16" s="4"/>
      <c r="D16" s="4"/>
      <c r="E16" s="4"/>
      <c r="F16" s="10">
        <v>5</v>
      </c>
      <c r="G16" s="11" t="s">
        <v>16</v>
      </c>
    </row>
    <row r="17" ht="33" customHeight="1" spans="1:7">
      <c r="A17" s="4">
        <v>4</v>
      </c>
      <c r="B17" s="4" t="s">
        <v>19</v>
      </c>
      <c r="C17" s="4"/>
      <c r="D17" s="4"/>
      <c r="E17" s="4"/>
      <c r="F17" s="10">
        <v>4</v>
      </c>
      <c r="G17" s="11" t="s">
        <v>16</v>
      </c>
    </row>
    <row r="18" ht="39.95" customHeight="1" spans="1:7">
      <c r="A18" s="4">
        <v>5</v>
      </c>
      <c r="B18" s="4" t="s">
        <v>20</v>
      </c>
      <c r="C18" s="4"/>
      <c r="D18" s="4"/>
      <c r="E18" s="4"/>
      <c r="F18" s="10">
        <v>3</v>
      </c>
      <c r="G18" s="11" t="s">
        <v>16</v>
      </c>
    </row>
    <row r="19" ht="33" customHeight="1" spans="1:7">
      <c r="A19" s="12"/>
      <c r="B19" s="10" t="s">
        <v>21</v>
      </c>
      <c r="C19" s="10"/>
      <c r="D19" s="10"/>
      <c r="E19" s="10"/>
      <c r="F19" s="10">
        <f>SUM(F14:F18)</f>
        <v>22</v>
      </c>
      <c r="G19" s="13"/>
    </row>
    <row r="20" ht="19.9" customHeight="1" spans="1:7">
      <c r="A20" s="14" t="s">
        <v>22</v>
      </c>
      <c r="B20" s="14"/>
      <c r="C20" s="14"/>
      <c r="D20" s="14"/>
      <c r="E20" s="14"/>
      <c r="F20" s="14"/>
      <c r="G20" s="14"/>
    </row>
    <row r="21" ht="153.95" customHeight="1" spans="1:7">
      <c r="A21" s="4">
        <v>6</v>
      </c>
      <c r="B21" s="4" t="s">
        <v>23</v>
      </c>
      <c r="C21" s="4"/>
      <c r="D21" s="4"/>
      <c r="E21" s="4"/>
      <c r="F21" s="10">
        <v>2</v>
      </c>
      <c r="G21" s="11" t="s">
        <v>24</v>
      </c>
    </row>
    <row r="22" ht="38.1" customHeight="1" spans="1:7">
      <c r="A22" s="4">
        <v>7</v>
      </c>
      <c r="B22" s="4" t="s">
        <v>25</v>
      </c>
      <c r="C22" s="4"/>
      <c r="D22" s="4"/>
      <c r="E22" s="4"/>
      <c r="F22" s="10">
        <v>2</v>
      </c>
      <c r="G22" s="11" t="s">
        <v>24</v>
      </c>
    </row>
    <row r="23" ht="36.95" customHeight="1" spans="1:7">
      <c r="A23" s="4">
        <v>8</v>
      </c>
      <c r="B23" s="4" t="s">
        <v>26</v>
      </c>
      <c r="C23" s="4"/>
      <c r="D23" s="4"/>
      <c r="E23" s="4"/>
      <c r="F23" s="10">
        <v>2</v>
      </c>
      <c r="G23" s="11" t="s">
        <v>24</v>
      </c>
    </row>
    <row r="24" ht="36.95" customHeight="1" spans="1:7">
      <c r="A24" s="4">
        <v>9</v>
      </c>
      <c r="B24" s="4" t="s">
        <v>27</v>
      </c>
      <c r="C24" s="4"/>
      <c r="D24" s="4"/>
      <c r="E24" s="4"/>
      <c r="F24" s="10">
        <v>2</v>
      </c>
      <c r="G24" s="11" t="s">
        <v>24</v>
      </c>
    </row>
    <row r="25" ht="36.95" customHeight="1" spans="1:7">
      <c r="A25" s="4">
        <v>10</v>
      </c>
      <c r="B25" s="4" t="s">
        <v>28</v>
      </c>
      <c r="C25" s="4"/>
      <c r="D25" s="4"/>
      <c r="E25" s="4"/>
      <c r="F25" s="10">
        <v>2</v>
      </c>
      <c r="G25" s="11" t="s">
        <v>24</v>
      </c>
    </row>
    <row r="26" ht="36.95" customHeight="1" spans="1:7">
      <c r="A26" s="4">
        <v>11</v>
      </c>
      <c r="B26" s="4" t="s">
        <v>29</v>
      </c>
      <c r="C26" s="4"/>
      <c r="D26" s="4"/>
      <c r="E26" s="4"/>
      <c r="F26" s="10">
        <v>1</v>
      </c>
      <c r="G26" s="11" t="s">
        <v>24</v>
      </c>
    </row>
    <row r="27" ht="39.95" customHeight="1" spans="1:7">
      <c r="A27" s="4">
        <v>12</v>
      </c>
      <c r="B27" s="4" t="s">
        <v>30</v>
      </c>
      <c r="C27" s="4"/>
      <c r="D27" s="4"/>
      <c r="E27" s="4"/>
      <c r="F27" s="10">
        <v>2</v>
      </c>
      <c r="G27" s="11" t="s">
        <v>24</v>
      </c>
    </row>
    <row r="28" ht="36" customHeight="1" spans="1:7">
      <c r="A28" s="4">
        <v>13</v>
      </c>
      <c r="B28" s="4" t="s">
        <v>31</v>
      </c>
      <c r="C28" s="4"/>
      <c r="D28" s="4"/>
      <c r="E28" s="4"/>
      <c r="F28" s="10">
        <v>2</v>
      </c>
      <c r="G28" s="11" t="s">
        <v>24</v>
      </c>
    </row>
    <row r="29" ht="39" customHeight="1" spans="1:7">
      <c r="A29" s="4">
        <v>14</v>
      </c>
      <c r="B29" s="4" t="s">
        <v>32</v>
      </c>
      <c r="C29" s="4"/>
      <c r="D29" s="4"/>
      <c r="E29" s="4"/>
      <c r="F29" s="10">
        <v>1</v>
      </c>
      <c r="G29" s="11" t="s">
        <v>24</v>
      </c>
    </row>
    <row r="30" ht="36" customHeight="1" spans="1:7">
      <c r="A30" s="4">
        <v>15</v>
      </c>
      <c r="B30" s="4" t="s">
        <v>33</v>
      </c>
      <c r="C30" s="4"/>
      <c r="D30" s="4"/>
      <c r="E30" s="4"/>
      <c r="F30" s="10">
        <v>1</v>
      </c>
      <c r="G30" s="11" t="s">
        <v>24</v>
      </c>
    </row>
    <row r="31" ht="36" customHeight="1" spans="1:7">
      <c r="A31" s="4">
        <v>16</v>
      </c>
      <c r="B31" s="4" t="s">
        <v>34</v>
      </c>
      <c r="C31" s="4"/>
      <c r="D31" s="4"/>
      <c r="E31" s="4"/>
      <c r="F31" s="10">
        <v>1</v>
      </c>
      <c r="G31" s="11" t="s">
        <v>24</v>
      </c>
    </row>
    <row r="32" ht="30.95" customHeight="1" spans="1:7">
      <c r="A32" s="10"/>
      <c r="B32" s="5" t="s">
        <v>35</v>
      </c>
      <c r="C32" s="5"/>
      <c r="D32" s="5"/>
      <c r="E32" s="5"/>
      <c r="F32" s="10">
        <f>SUM(F21:F31)</f>
        <v>18</v>
      </c>
      <c r="G32" s="15"/>
    </row>
    <row r="33" ht="30.95" customHeight="1" spans="1:7">
      <c r="A33" s="5" t="s">
        <v>36</v>
      </c>
      <c r="B33" s="5"/>
      <c r="C33" s="5"/>
      <c r="D33" s="5"/>
      <c r="E33" s="5"/>
      <c r="F33" s="10">
        <f>F19+F32</f>
        <v>40</v>
      </c>
      <c r="G33" s="15"/>
    </row>
    <row r="34" ht="19.9" customHeight="1" spans="1:7">
      <c r="A34" s="16" t="s">
        <v>37</v>
      </c>
      <c r="B34" s="16"/>
      <c r="C34" s="16"/>
      <c r="D34" s="16"/>
      <c r="E34" s="16"/>
      <c r="F34" s="16"/>
      <c r="G34" s="16"/>
    </row>
    <row r="35" ht="44.25" customHeight="1" spans="1:7">
      <c r="A35" s="17">
        <v>4.1</v>
      </c>
      <c r="B35" s="18" t="s">
        <v>38</v>
      </c>
      <c r="C35" s="19" t="s">
        <v>39</v>
      </c>
      <c r="D35" s="19"/>
      <c r="E35" s="19"/>
      <c r="F35" s="19"/>
      <c r="G35" s="19"/>
    </row>
    <row r="36" ht="45" customHeight="1" spans="1:15">
      <c r="A36" s="19">
        <v>4.2</v>
      </c>
      <c r="B36" s="18" t="s">
        <v>40</v>
      </c>
      <c r="C36" s="19" t="s">
        <v>41</v>
      </c>
      <c r="D36" s="19"/>
      <c r="E36" s="19"/>
      <c r="F36" s="19"/>
      <c r="G36" s="19"/>
      <c r="O36" s="23"/>
    </row>
    <row r="37" ht="33.95" customHeight="1" spans="1:15">
      <c r="A37" s="19">
        <v>4.3</v>
      </c>
      <c r="B37" s="18" t="s">
        <v>42</v>
      </c>
      <c r="C37" s="20" t="s">
        <v>43</v>
      </c>
      <c r="D37" s="20"/>
      <c r="E37" s="20"/>
      <c r="F37" s="20"/>
      <c r="G37" s="20"/>
      <c r="O37" s="23"/>
    </row>
    <row r="38" ht="39" customHeight="1" spans="1:15">
      <c r="A38" s="19"/>
      <c r="B38" s="21"/>
      <c r="C38" s="19" t="s">
        <v>44</v>
      </c>
      <c r="D38" s="19"/>
      <c r="E38" s="19"/>
      <c r="F38" s="19"/>
      <c r="G38" s="19"/>
      <c r="O38" s="23"/>
    </row>
    <row r="39" ht="45" customHeight="1" spans="1:15">
      <c r="A39" s="19">
        <v>4.4</v>
      </c>
      <c r="B39" s="18" t="s">
        <v>45</v>
      </c>
      <c r="C39" s="19" t="s">
        <v>46</v>
      </c>
      <c r="D39" s="19"/>
      <c r="E39" s="19"/>
      <c r="F39" s="19"/>
      <c r="G39" s="19"/>
      <c r="O39" s="23"/>
    </row>
    <row r="40" ht="45" customHeight="1" spans="1:15">
      <c r="A40" s="19">
        <v>4.5</v>
      </c>
      <c r="B40" s="18" t="s">
        <v>47</v>
      </c>
      <c r="C40" s="19" t="s">
        <v>48</v>
      </c>
      <c r="D40" s="19"/>
      <c r="E40" s="19"/>
      <c r="F40" s="19"/>
      <c r="G40" s="19"/>
      <c r="O40" s="23"/>
    </row>
    <row r="41" ht="45" customHeight="1" spans="1:15">
      <c r="A41" s="19">
        <v>4.6</v>
      </c>
      <c r="B41" s="18" t="s">
        <v>49</v>
      </c>
      <c r="C41" s="19" t="s">
        <v>50</v>
      </c>
      <c r="D41" s="19"/>
      <c r="E41" s="19"/>
      <c r="F41" s="19"/>
      <c r="G41" s="19"/>
      <c r="O41" s="23"/>
    </row>
    <row r="42" ht="45" customHeight="1" spans="1:15">
      <c r="A42" s="19">
        <v>4.7</v>
      </c>
      <c r="B42" s="18" t="s">
        <v>51</v>
      </c>
      <c r="C42" s="19" t="s">
        <v>52</v>
      </c>
      <c r="D42" s="19"/>
      <c r="E42" s="19"/>
      <c r="F42" s="19"/>
      <c r="G42" s="19"/>
      <c r="O42" s="23"/>
    </row>
    <row r="43" ht="19.9" customHeight="1" spans="1:7">
      <c r="A43" s="16" t="s">
        <v>53</v>
      </c>
      <c r="B43" s="16"/>
      <c r="C43" s="16"/>
      <c r="D43" s="16"/>
      <c r="E43" s="16"/>
      <c r="F43" s="16"/>
      <c r="G43" s="16"/>
    </row>
    <row r="44" ht="45" customHeight="1" spans="1:7">
      <c r="A44" s="17">
        <v>5.1</v>
      </c>
      <c r="B44" s="18" t="s">
        <v>54</v>
      </c>
      <c r="C44" s="17" t="s">
        <v>55</v>
      </c>
      <c r="D44" s="17"/>
      <c r="E44" s="17"/>
      <c r="F44" s="17"/>
      <c r="G44" s="17"/>
    </row>
    <row r="45" ht="41.25" customHeight="1" spans="1:7">
      <c r="A45" s="19">
        <v>5.2</v>
      </c>
      <c r="B45" s="18" t="s">
        <v>56</v>
      </c>
      <c r="C45" s="17" t="s">
        <v>57</v>
      </c>
      <c r="D45" s="17"/>
      <c r="E45" s="17"/>
      <c r="F45" s="17"/>
      <c r="G45" s="17"/>
    </row>
    <row r="46" ht="45" customHeight="1" spans="1:7">
      <c r="A46" s="19">
        <v>5.3</v>
      </c>
      <c r="B46" s="18" t="s">
        <v>58</v>
      </c>
      <c r="C46" s="17" t="s">
        <v>59</v>
      </c>
      <c r="D46" s="17"/>
      <c r="E46" s="17"/>
      <c r="F46" s="17"/>
      <c r="G46" s="17"/>
    </row>
    <row r="47" ht="45" customHeight="1" spans="1:7">
      <c r="A47" s="19">
        <v>5.4</v>
      </c>
      <c r="B47" s="18" t="s">
        <v>60</v>
      </c>
      <c r="C47" s="17" t="s">
        <v>61</v>
      </c>
      <c r="D47" s="17"/>
      <c r="E47" s="17"/>
      <c r="F47" s="17"/>
      <c r="G47" s="17"/>
    </row>
  </sheetData>
  <mergeCells count="49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F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A33:E33"/>
    <mergeCell ref="A34:G34"/>
    <mergeCell ref="C35:G35"/>
    <mergeCell ref="C36:G36"/>
    <mergeCell ref="C37:G37"/>
    <mergeCell ref="C38:G38"/>
    <mergeCell ref="C39:G39"/>
    <mergeCell ref="C40:G40"/>
    <mergeCell ref="C41:G41"/>
    <mergeCell ref="C42:G42"/>
    <mergeCell ref="A43:G43"/>
    <mergeCell ref="C44:G44"/>
    <mergeCell ref="C45:G45"/>
    <mergeCell ref="C46:G46"/>
    <mergeCell ref="C47:G47"/>
    <mergeCell ref="A37:A38"/>
    <mergeCell ref="B37:B38"/>
  </mergeCells>
  <pageMargins left="0.7" right="0.7" top="0.75" bottom="0.75" header="0.3" footer="0.3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LNYXZX</dc:creator>
  <cp:lastModifiedBy>user</cp:lastModifiedBy>
  <dcterms:created xsi:type="dcterms:W3CDTF">2006-09-13T11:21:00Z</dcterms:created>
  <cp:lastPrinted>2022-12-14T09:37:00Z</cp:lastPrinted>
  <dcterms:modified xsi:type="dcterms:W3CDTF">2024-05-17T07:30:42Z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93CE46E60601418AAC5C0F876562FF2B</vt:lpwstr>
  </property>
  <property fmtid="{D5CDD505-2E9C-101B-9397-08002B2CF9AE}" pid="3" name="KSOProductBuildVer">
    <vt:lpwstr>2052-11.8.2.11019</vt:lpwstr>
  </property>
</Properties>
</file>