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10" windowHeight="11295"/>
  </bookViews>
  <sheets>
    <sheet name="Sheet1" sheetId="1" r:id="rId1"/>
    <sheet name="Sheet2" sheetId="2" r:id="rId2"/>
    <sheet name="Sheet3" sheetId="3" r:id="rId3"/>
  </sheets>
  <definedNames>
    <definedName name="_GoBack" localSheetId="0">Sheet1!$A$59</definedName>
  </definedNames>
  <calcPr calcId="144525"/>
</workbook>
</file>

<file path=xl/sharedStrings.xml><?xml version="1.0" encoding="utf-8"?>
<sst xmlns="http://schemas.openxmlformats.org/spreadsheetml/2006/main" count="97" uniqueCount="76">
  <si>
    <t>上海市老年医学中心医疗设备采购需求（第 4 包）</t>
  </si>
  <si>
    <t>设备名称：基因分析系统</t>
  </si>
  <si>
    <t>采购编号：0024-W00026700  预算总价：145万</t>
  </si>
  <si>
    <t>预算单价：145万           采购数量：1套</t>
  </si>
  <si>
    <r>
      <rPr>
        <sz val="12"/>
        <rFont val="仿宋_GB2312"/>
        <charset val="134"/>
      </rPr>
      <t>所属医疗设备类别：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第一类     </t>
    </r>
    <r>
      <rPr>
        <sz val="12"/>
        <rFont val="仿宋"/>
        <charset val="134"/>
      </rPr>
      <t>□</t>
    </r>
    <r>
      <rPr>
        <sz val="12"/>
        <rFont val="仿宋_GB2312"/>
        <charset val="134"/>
      </rPr>
      <t>第二类</t>
    </r>
    <r>
      <rPr>
        <sz val="12"/>
        <rFont val="Wingdings 2"/>
        <charset val="2"/>
      </rPr>
      <t xml:space="preserve">   R</t>
    </r>
    <r>
      <rPr>
        <sz val="12"/>
        <rFont val="仿宋_GB2312"/>
        <charset val="134"/>
      </rPr>
      <t xml:space="preserve"> 第三类</t>
    </r>
  </si>
  <si>
    <r>
      <rPr>
        <sz val="12"/>
        <rFont val="仿宋_GB2312"/>
        <charset val="134"/>
      </rPr>
      <t>面向企业分类：</t>
    </r>
    <r>
      <rPr>
        <sz val="12"/>
        <rFont val="Wingdings 2"/>
        <charset val="2"/>
      </rPr>
      <t>R</t>
    </r>
    <r>
      <rPr>
        <sz val="12"/>
        <rFont val="仿宋_GB2312"/>
        <charset val="134"/>
      </rPr>
      <t xml:space="preserve">  面向大、中、小、微的各类供应商采购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</si>
  <si>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专门面向中小企业采购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</si>
  <si>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专门面向小微企业采购</t>
    </r>
  </si>
  <si>
    <r>
      <rPr>
        <sz val="12"/>
        <rFont val="仿宋_GB2312"/>
        <charset val="134"/>
      </rPr>
      <t>是否可以采购进口产品：</t>
    </r>
    <r>
      <rPr>
        <sz val="12"/>
        <rFont val="Wingdings 2"/>
        <charset val="2"/>
      </rPr>
      <t>£</t>
    </r>
    <r>
      <rPr>
        <sz val="12"/>
        <rFont val="仿宋_GB2312"/>
        <charset val="134"/>
      </rPr>
      <t xml:space="preserve">是    </t>
    </r>
    <r>
      <rPr>
        <sz val="12"/>
        <rFont val="Wingdings 2"/>
        <charset val="2"/>
      </rPr>
      <t>R</t>
    </r>
    <r>
      <rPr>
        <sz val="12"/>
        <rFont val="仿宋_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</si>
  <si>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</si>
  <si>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</si>
  <si>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</si>
  <si>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</si>
  <si>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支持测序应用包括：无创产前检测（NIPT）、染色体拷贝数变异检测（CNV-seq）、全外显子组检测、肿瘤靶向用药检测、肿瘤易感性检测、未知物种全基因组测序、病原微生物宏基因组测序（mNGS）、染色质免疫互沉淀（ChIP）研究、甲基化研究、转录组分析等。</t>
  </si>
  <si>
    <t>二、主要技术参数</t>
  </si>
  <si>
    <t>采取国际认可度最高的测序核心技术：桥式扩增成簇，边合成边测序（SBS）</t>
  </si>
  <si>
    <t>是</t>
  </si>
  <si>
    <t>测序的模板扩增过程为自动化，无需手工操作，且在同一台仪器上完成，无需配置额外的设备</t>
  </si>
  <si>
    <t>测序数据通量可选择两种通量的测序芯片：高通量芯片每次运行可生成&gt;= 400M 条片段序列(Reads)120G 碱基数据；中通量芯片每次运行可生成&gt;= 130M 条片段序列 (Reads)39G 碱基数据</t>
  </si>
  <si>
    <t>测序时间需满足 75循环测序时时间低于 12 小时，300 循环测序时间可低于 26小时</t>
  </si>
  <si>
    <t>仪器尺寸：仪器长宽高都不超过70cm</t>
  </si>
  <si>
    <t>适用试剂盒：在此设备上报证并获批的国械注册肿瘤基因体外诊断试剂盒，检测基因至少包括EGFR、ALK和ROS1</t>
  </si>
  <si>
    <t>单张测序芯片有4个流道 (lane)</t>
  </si>
  <si>
    <t>主要技术参数小计分值</t>
  </si>
  <si>
    <t>三、一般技术参数</t>
  </si>
  <si>
    <t>测序通量需满足每24 小时可产出不少于 100Gb 数据量</t>
  </si>
  <si>
    <t>否</t>
  </si>
  <si>
    <t>可精确读取不少于 12 个连续单个重复碱基（如 AAAAAAAAAAAA)</t>
  </si>
  <si>
    <t>成像系统：含≥6组高分辨率CCD，可同时成像</t>
  </si>
  <si>
    <t>样本标签序列大于等于8个</t>
  </si>
  <si>
    <t>序列读长：可以提供全面的测序反应通用试剂盒，有3种及以上读长可选，包含SE75、PE75、PE150</t>
  </si>
  <si>
    <t>自动化双端读取序列，读长最长为 2x150个碱基</t>
  </si>
  <si>
    <t>使用双色荧光系统进行碱基识别，以提高测序速度</t>
  </si>
  <si>
    <t>以 Q30为测序质量标准〔即每个碱基的准确度为 99.9%），标准品 Phix 在 2X75 测序模式下，80%以上的碱基比例可达到 Q30，2X150 测序模式下， 75%以上的碱基比例可达到 Q30</t>
  </si>
  <si>
    <t>光学模块：发光二极管（LED）520nm，650nm、高级数码摄像机</t>
  </si>
  <si>
    <t>3.10</t>
  </si>
  <si>
    <t>试剂卡盒自带清洗试剂，测序完成后自动进行清洗，且自动收集残余试剂至废液槽，方便客户规范管理废液及耗材，提高操作人员的操作安全性</t>
  </si>
  <si>
    <t>3.11</t>
  </si>
  <si>
    <t>试剂预分装，试剂卡盒即插即用，带有 RFID（无线射频识别）追踪，采用便捷的图标触控式操作系统，一键式启动</t>
  </si>
  <si>
    <t>3.12</t>
  </si>
  <si>
    <t>具备实时分析软件，自动产生图像密度和质量评分的碱基检出</t>
  </si>
  <si>
    <t>3.13</t>
  </si>
  <si>
    <t>样本类型：仪器注册证检测范围内的样本类型包括组织标本与血液标本。</t>
  </si>
  <si>
    <t>3.14</t>
  </si>
  <si>
    <t>测序仪内置控制软件有药监相关证书，为最新注册版本</t>
  </si>
  <si>
    <t>3.15</t>
  </si>
  <si>
    <t>内存≥96GB RAM</t>
  </si>
  <si>
    <t>3.16</t>
  </si>
  <si>
    <t>硬盘≥4T</t>
  </si>
  <si>
    <t xml:space="preserve">         一般技术参数小计分值</t>
  </si>
  <si>
    <t>技术参数总计分值</t>
  </si>
  <si>
    <t>四、伴随服务要求</t>
  </si>
  <si>
    <t>产品附件要求</t>
  </si>
  <si>
    <t>配套试剂（1批）罗列今后会用到的试剂清单，并报出单价的最高限价（不计入本次报价），格式自拟</t>
  </si>
  <si>
    <t>随机工具、产品的升级要求</t>
  </si>
  <si>
    <t>无随机工具，产品保修期内，用户享受应用软件、操作系统及数据库完善和稳定性升级的服务，新增功能软件除外。</t>
  </si>
  <si>
    <t>安装</t>
  </si>
  <si>
    <r>
      <rPr>
        <sz val="12"/>
        <rFont val="Wingdings 2"/>
        <charset val="2"/>
      </rPr>
      <t>R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</si>
  <si>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提供场地安装要求图</t>
  </si>
  <si>
    <t>调试</t>
  </si>
  <si>
    <t>由设备生产厂商委派专职工程师完成设备调试功工作</t>
  </si>
  <si>
    <t>提供技术援助</t>
  </si>
  <si>
    <t>供货时每台设备随机提供一套完整的中文技术文件，包括产品合格证、中文使用说明书、保修卡等资料</t>
  </si>
  <si>
    <t>培训</t>
  </si>
  <si>
    <t>提供周密系统的培训，保证操作人员熟练掌握使用。培训包括：产品使用培训、提供操作及相关人员培训、提供免费技术咨询服务、提供原厂培训服务</t>
  </si>
  <si>
    <t>验收方案</t>
  </si>
  <si>
    <t>提供项目详细的验收方案，包括验收项目、验收标准，验收实施方法等。主要设备在项目产品到货验收时，技术人员现场协助验收。验收完毕后，提供《验收报告》。</t>
  </si>
  <si>
    <t>五、售后服务要求</t>
  </si>
  <si>
    <t>售后服务响应时间</t>
  </si>
  <si>
    <t>在接到用户的报修通知后，24小时内响应，保修期内全部免费。</t>
  </si>
  <si>
    <t>服务内容与计划</t>
  </si>
  <si>
    <t>包括提供所投产品的终身免费软件升级、提供详细配置清单、具有固定的售后服务机构</t>
  </si>
  <si>
    <t>维保内容与价格</t>
  </si>
  <si>
    <t>设备整机3年保修，含易损易耗配件；并提供出保后的年保修价格（≤设备采购价格的7%）。</t>
  </si>
  <si>
    <t>备品备件供货与价格</t>
  </si>
  <si>
    <t>必要配件供应年限≥10年，提供配件报价清单及折扣率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</si>
</sst>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b/>
      <sz val="11"/>
      <name val="仿宋_GB2312"/>
      <charset val="134"/>
    </font>
    <font>
      <sz val="12"/>
      <name val="宋体"/>
      <charset val="134"/>
    </font>
    <font>
      <sz val="10.5"/>
      <name val="等线"/>
      <charset val="134"/>
    </font>
    <font>
      <sz val="12"/>
      <name val="仿宋GB2312"/>
      <charset val="134"/>
    </font>
    <font>
      <b/>
      <sz val="12"/>
      <name val="仿宋GB2312"/>
      <charset val="134"/>
    </font>
    <font>
      <sz val="12"/>
      <name val="仿宋_GB2312"/>
      <charset val="134"/>
    </font>
    <font>
      <sz val="12"/>
      <name val="Wingdings 2"/>
      <charset val="2"/>
    </font>
    <font>
      <sz val="12"/>
      <name val="Wingdings"/>
      <charset val="2"/>
    </font>
    <font>
      <b/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0691854609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0" borderId="14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7" fillId="24" borderId="15" applyNumberFormat="0" applyAlignment="0" applyProtection="0">
      <alignment vertical="center"/>
    </xf>
    <xf numFmtId="0" fontId="29" fillId="24" borderId="12" applyNumberFormat="0" applyAlignment="0" applyProtection="0">
      <alignment vertical="center"/>
    </xf>
    <xf numFmtId="0" fontId="31" fillId="28" borderId="17" applyNumberForma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0" xfId="0" applyFont="1" applyAlignment="1">
      <alignment horizontal="justify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4"/>
  <sheetViews>
    <sheetView tabSelected="1" view="pageBreakPreview" zoomScaleNormal="100" topLeftCell="A33" workbookViewId="0">
      <selection activeCell="A11" sqref="A11:G11"/>
    </sheetView>
  </sheetViews>
  <sheetFormatPr defaultColWidth="9" defaultRowHeight="13.5"/>
  <cols>
    <col min="1" max="1" width="7.125" style="1" customWidth="1"/>
    <col min="2" max="2" width="14.875" style="1" customWidth="1"/>
    <col min="3" max="4" width="13.5" style="1" customWidth="1"/>
    <col min="5" max="5" width="19.25" style="1" customWidth="1"/>
    <col min="6" max="6" width="12.5" style="1" customWidth="1"/>
    <col min="7" max="7" width="23.625" style="1" customWidth="1"/>
    <col min="8" max="16384" width="9" style="2"/>
  </cols>
  <sheetData>
    <row r="1" ht="36.95" customHeight="1" spans="1:7">
      <c r="A1" s="3" t="s">
        <v>0</v>
      </c>
      <c r="B1" s="3"/>
      <c r="C1" s="3"/>
      <c r="D1" s="3"/>
      <c r="E1" s="3"/>
      <c r="F1" s="3"/>
      <c r="G1" s="3"/>
    </row>
    <row r="2" ht="24" customHeight="1" spans="1:7">
      <c r="A2" s="4" t="s">
        <v>1</v>
      </c>
      <c r="B2" s="4"/>
      <c r="C2" s="4"/>
      <c r="D2" s="4"/>
      <c r="E2" s="4"/>
      <c r="F2" s="4"/>
      <c r="G2" s="4"/>
    </row>
    <row r="3" ht="24" customHeight="1" spans="1:7">
      <c r="A3" s="4" t="s">
        <v>2</v>
      </c>
      <c r="B3" s="4"/>
      <c r="C3" s="4"/>
      <c r="D3" s="4"/>
      <c r="E3" s="4"/>
      <c r="F3" s="4"/>
      <c r="G3" s="4"/>
    </row>
    <row r="4" ht="24" customHeight="1" spans="1:7">
      <c r="A4" s="4" t="s">
        <v>3</v>
      </c>
      <c r="B4" s="4"/>
      <c r="C4" s="4"/>
      <c r="D4" s="4"/>
      <c r="E4" s="4"/>
      <c r="F4" s="4"/>
      <c r="G4" s="4"/>
    </row>
    <row r="5" ht="24" customHeight="1" spans="1:7">
      <c r="A5" s="4" t="s">
        <v>4</v>
      </c>
      <c r="B5" s="4"/>
      <c r="C5" s="4"/>
      <c r="D5" s="4"/>
      <c r="E5" s="4"/>
      <c r="F5" s="4"/>
      <c r="G5" s="4"/>
    </row>
    <row r="6" ht="24" customHeight="1" spans="1:7">
      <c r="A6" s="4" t="s">
        <v>5</v>
      </c>
      <c r="B6" s="4"/>
      <c r="C6" s="4"/>
      <c r="D6" s="4"/>
      <c r="E6" s="4"/>
      <c r="F6" s="4"/>
      <c r="G6" s="4"/>
    </row>
    <row r="7" ht="24" customHeight="1" spans="1:7">
      <c r="A7" s="4" t="s">
        <v>6</v>
      </c>
      <c r="B7" s="4"/>
      <c r="C7" s="4"/>
      <c r="D7" s="4"/>
      <c r="E7" s="4"/>
      <c r="F7" s="4"/>
      <c r="G7" s="4"/>
    </row>
    <row r="8" ht="24" customHeight="1" spans="1:7">
      <c r="A8" s="4" t="s">
        <v>7</v>
      </c>
      <c r="B8" s="4"/>
      <c r="C8" s="4"/>
      <c r="D8" s="4"/>
      <c r="E8" s="4"/>
      <c r="F8" s="4"/>
      <c r="G8" s="4"/>
    </row>
    <row r="9" ht="24" customHeight="1" spans="1:7">
      <c r="A9" s="4" t="s">
        <v>8</v>
      </c>
      <c r="B9" s="4"/>
      <c r="C9" s="4"/>
      <c r="D9" s="4"/>
      <c r="E9" s="4"/>
      <c r="F9" s="4"/>
      <c r="G9" s="4"/>
    </row>
    <row r="10" ht="46.15" customHeight="1" spans="1:7">
      <c r="A10" s="5" t="s">
        <v>9</v>
      </c>
      <c r="B10" s="6"/>
      <c r="C10" s="6"/>
      <c r="D10" s="6"/>
      <c r="E10" s="7"/>
      <c r="F10" s="8" t="s">
        <v>10</v>
      </c>
      <c r="G10" s="9" t="s">
        <v>11</v>
      </c>
    </row>
    <row r="11" ht="19.9" customHeight="1" spans="1:7">
      <c r="A11" s="10" t="s">
        <v>12</v>
      </c>
      <c r="B11" s="11"/>
      <c r="C11" s="11"/>
      <c r="D11" s="11"/>
      <c r="E11" s="11"/>
      <c r="F11" s="11"/>
      <c r="G11" s="12"/>
    </row>
    <row r="12" ht="70.9" customHeight="1" spans="1:7">
      <c r="A12" s="13">
        <v>1.1</v>
      </c>
      <c r="B12" s="14" t="s">
        <v>13</v>
      </c>
      <c r="C12" s="15"/>
      <c r="D12" s="15"/>
      <c r="E12" s="15"/>
      <c r="F12" s="15"/>
      <c r="G12" s="16"/>
    </row>
    <row r="13" ht="19.9" customHeight="1" spans="1:7">
      <c r="A13" s="10" t="s">
        <v>14</v>
      </c>
      <c r="B13" s="11"/>
      <c r="C13" s="11"/>
      <c r="D13" s="11"/>
      <c r="E13" s="11"/>
      <c r="F13" s="11"/>
      <c r="G13" s="12"/>
    </row>
    <row r="14" ht="41.1" customHeight="1" spans="1:10">
      <c r="A14" s="14">
        <v>2.2</v>
      </c>
      <c r="B14" s="17" t="s">
        <v>15</v>
      </c>
      <c r="C14" s="18"/>
      <c r="D14" s="18"/>
      <c r="E14" s="19"/>
      <c r="F14" s="20">
        <v>6</v>
      </c>
      <c r="G14" s="20" t="s">
        <v>16</v>
      </c>
      <c r="I14" s="45"/>
      <c r="J14" s="45"/>
    </row>
    <row r="15" ht="41.1" customHeight="1" spans="1:10">
      <c r="A15" s="14">
        <v>2.3</v>
      </c>
      <c r="B15" s="17" t="s">
        <v>17</v>
      </c>
      <c r="C15" s="18"/>
      <c r="D15" s="18"/>
      <c r="E15" s="19"/>
      <c r="F15" s="20">
        <v>6</v>
      </c>
      <c r="G15" s="20" t="s">
        <v>16</v>
      </c>
      <c r="I15" s="45"/>
      <c r="J15" s="45"/>
    </row>
    <row r="16" ht="61.9" customHeight="1" spans="1:10">
      <c r="A16" s="14">
        <v>2.4</v>
      </c>
      <c r="B16" s="17" t="s">
        <v>18</v>
      </c>
      <c r="C16" s="18"/>
      <c r="D16" s="18"/>
      <c r="E16" s="19"/>
      <c r="F16" s="20">
        <v>6</v>
      </c>
      <c r="G16" s="20" t="s">
        <v>16</v>
      </c>
      <c r="I16" s="45"/>
      <c r="J16" s="45"/>
    </row>
    <row r="17" ht="41.1" customHeight="1" spans="1:10">
      <c r="A17" s="14">
        <v>2.5</v>
      </c>
      <c r="B17" s="17" t="s">
        <v>19</v>
      </c>
      <c r="C17" s="18"/>
      <c r="D17" s="18"/>
      <c r="E17" s="19"/>
      <c r="F17" s="20">
        <v>5</v>
      </c>
      <c r="G17" s="20" t="s">
        <v>16</v>
      </c>
      <c r="I17" s="45"/>
      <c r="J17" s="45"/>
    </row>
    <row r="18" ht="33.6" customHeight="1" spans="1:10">
      <c r="A18" s="21">
        <v>2.6</v>
      </c>
      <c r="B18" s="17" t="s">
        <v>20</v>
      </c>
      <c r="C18" s="18"/>
      <c r="D18" s="18"/>
      <c r="E18" s="19"/>
      <c r="F18" s="20">
        <v>4</v>
      </c>
      <c r="G18" s="20" t="s">
        <v>16</v>
      </c>
      <c r="I18" s="45"/>
      <c r="J18" s="45"/>
    </row>
    <row r="19" ht="51" customHeight="1" spans="1:7">
      <c r="A19" s="14">
        <v>2.7</v>
      </c>
      <c r="B19" s="17" t="s">
        <v>21</v>
      </c>
      <c r="C19" s="18"/>
      <c r="D19" s="18"/>
      <c r="E19" s="19"/>
      <c r="F19" s="20">
        <v>3</v>
      </c>
      <c r="G19" s="20" t="s">
        <v>16</v>
      </c>
    </row>
    <row r="20" ht="31.15" customHeight="1" spans="1:7">
      <c r="A20" s="21">
        <v>2.8</v>
      </c>
      <c r="B20" s="17" t="s">
        <v>22</v>
      </c>
      <c r="C20" s="18"/>
      <c r="D20" s="18"/>
      <c r="E20" s="19"/>
      <c r="F20" s="20">
        <v>2</v>
      </c>
      <c r="G20" s="20" t="s">
        <v>16</v>
      </c>
    </row>
    <row r="21" ht="33" customHeight="1" spans="1:7">
      <c r="A21" s="22"/>
      <c r="B21" s="5" t="s">
        <v>23</v>
      </c>
      <c r="C21" s="6"/>
      <c r="D21" s="6"/>
      <c r="E21" s="7"/>
      <c r="F21" s="20">
        <f>SUM(F14:F20)</f>
        <v>32</v>
      </c>
      <c r="G21" s="23"/>
    </row>
    <row r="22" ht="19.9" customHeight="1" spans="1:7">
      <c r="A22" s="10" t="s">
        <v>24</v>
      </c>
      <c r="B22" s="11"/>
      <c r="C22" s="11"/>
      <c r="D22" s="11"/>
      <c r="E22" s="11"/>
      <c r="F22" s="11"/>
      <c r="G22" s="12"/>
    </row>
    <row r="23" ht="36.6" customHeight="1" spans="1:7">
      <c r="A23" s="24">
        <v>3.1</v>
      </c>
      <c r="B23" s="4" t="s">
        <v>25</v>
      </c>
      <c r="C23" s="4"/>
      <c r="D23" s="4"/>
      <c r="E23" s="4"/>
      <c r="F23" s="20">
        <v>0.5</v>
      </c>
      <c r="G23" s="20" t="s">
        <v>26</v>
      </c>
    </row>
    <row r="24" ht="39" customHeight="1" spans="1:7">
      <c r="A24" s="24">
        <v>3.2</v>
      </c>
      <c r="B24" s="4" t="s">
        <v>27</v>
      </c>
      <c r="C24" s="4"/>
      <c r="D24" s="4"/>
      <c r="E24" s="4"/>
      <c r="F24" s="20">
        <v>0.5</v>
      </c>
      <c r="G24" s="20" t="s">
        <v>26</v>
      </c>
    </row>
    <row r="25" ht="27" customHeight="1" spans="1:7">
      <c r="A25" s="24">
        <v>3.3</v>
      </c>
      <c r="B25" s="4" t="s">
        <v>28</v>
      </c>
      <c r="C25" s="4"/>
      <c r="D25" s="4"/>
      <c r="E25" s="4"/>
      <c r="F25" s="20">
        <v>0.5</v>
      </c>
      <c r="G25" s="20" t="s">
        <v>26</v>
      </c>
    </row>
    <row r="26" ht="36.95" customHeight="1" spans="1:7">
      <c r="A26" s="24">
        <v>3.4</v>
      </c>
      <c r="B26" s="4" t="s">
        <v>29</v>
      </c>
      <c r="C26" s="4"/>
      <c r="D26" s="4"/>
      <c r="E26" s="4"/>
      <c r="F26" s="20">
        <v>0.5</v>
      </c>
      <c r="G26" s="20" t="s">
        <v>26</v>
      </c>
    </row>
    <row r="27" ht="36.95" customHeight="1" spans="1:7">
      <c r="A27" s="24">
        <v>3.5</v>
      </c>
      <c r="B27" s="14" t="s">
        <v>30</v>
      </c>
      <c r="C27" s="25"/>
      <c r="D27" s="25"/>
      <c r="E27" s="26"/>
      <c r="F27" s="20">
        <v>0.5</v>
      </c>
      <c r="G27" s="20" t="s">
        <v>26</v>
      </c>
    </row>
    <row r="28" ht="36.95" customHeight="1" spans="1:7">
      <c r="A28" s="24">
        <v>3.6</v>
      </c>
      <c r="B28" s="4" t="s">
        <v>31</v>
      </c>
      <c r="C28" s="4"/>
      <c r="D28" s="4"/>
      <c r="E28" s="4"/>
      <c r="F28" s="20">
        <v>0.5</v>
      </c>
      <c r="G28" s="20" t="s">
        <v>26</v>
      </c>
    </row>
    <row r="29" ht="36.95" customHeight="1" spans="1:7">
      <c r="A29" s="24">
        <v>3.7</v>
      </c>
      <c r="B29" s="4" t="s">
        <v>32</v>
      </c>
      <c r="C29" s="4"/>
      <c r="D29" s="4"/>
      <c r="E29" s="4"/>
      <c r="F29" s="20">
        <v>0.5</v>
      </c>
      <c r="G29" s="20" t="s">
        <v>26</v>
      </c>
    </row>
    <row r="30" ht="60" customHeight="1" spans="1:7">
      <c r="A30" s="24">
        <v>3.8</v>
      </c>
      <c r="B30" s="4" t="s">
        <v>33</v>
      </c>
      <c r="C30" s="4"/>
      <c r="D30" s="4"/>
      <c r="E30" s="4"/>
      <c r="F30" s="20">
        <v>0.5</v>
      </c>
      <c r="G30" s="20" t="s">
        <v>26</v>
      </c>
    </row>
    <row r="31" ht="39" customHeight="1" spans="1:7">
      <c r="A31" s="24">
        <v>3.9</v>
      </c>
      <c r="B31" s="4" t="s">
        <v>34</v>
      </c>
      <c r="C31" s="4"/>
      <c r="D31" s="4"/>
      <c r="E31" s="4"/>
      <c r="F31" s="20">
        <v>0.5</v>
      </c>
      <c r="G31" s="20" t="s">
        <v>26</v>
      </c>
    </row>
    <row r="32" ht="51" customHeight="1" spans="1:7">
      <c r="A32" s="27" t="s">
        <v>35</v>
      </c>
      <c r="B32" s="4" t="s">
        <v>36</v>
      </c>
      <c r="C32" s="4"/>
      <c r="D32" s="4"/>
      <c r="E32" s="4"/>
      <c r="F32" s="20">
        <v>0.5</v>
      </c>
      <c r="G32" s="20" t="s">
        <v>26</v>
      </c>
    </row>
    <row r="33" ht="51" customHeight="1" spans="1:7">
      <c r="A33" s="27" t="s">
        <v>37</v>
      </c>
      <c r="B33" s="14" t="s">
        <v>38</v>
      </c>
      <c r="C33" s="25"/>
      <c r="D33" s="25"/>
      <c r="E33" s="26"/>
      <c r="F33" s="20">
        <v>0.5</v>
      </c>
      <c r="G33" s="20" t="s">
        <v>26</v>
      </c>
    </row>
    <row r="34" ht="36" customHeight="1" spans="1:7">
      <c r="A34" s="27" t="s">
        <v>39</v>
      </c>
      <c r="B34" s="4" t="s">
        <v>40</v>
      </c>
      <c r="C34" s="4"/>
      <c r="D34" s="4"/>
      <c r="E34" s="4"/>
      <c r="F34" s="20">
        <v>0.5</v>
      </c>
      <c r="G34" s="20" t="s">
        <v>26</v>
      </c>
    </row>
    <row r="35" ht="36" customHeight="1" spans="1:7">
      <c r="A35" s="27" t="s">
        <v>41</v>
      </c>
      <c r="B35" s="4" t="s">
        <v>42</v>
      </c>
      <c r="C35" s="4"/>
      <c r="D35" s="4"/>
      <c r="E35" s="4"/>
      <c r="F35" s="20">
        <v>0.5</v>
      </c>
      <c r="G35" s="20" t="s">
        <v>26</v>
      </c>
    </row>
    <row r="36" ht="30.95" customHeight="1" spans="1:7">
      <c r="A36" s="27" t="s">
        <v>43</v>
      </c>
      <c r="B36" s="4" t="s">
        <v>44</v>
      </c>
      <c r="C36" s="4"/>
      <c r="D36" s="4"/>
      <c r="E36" s="4"/>
      <c r="F36" s="20">
        <v>0.5</v>
      </c>
      <c r="G36" s="20" t="s">
        <v>26</v>
      </c>
    </row>
    <row r="37" ht="30.95" customHeight="1" spans="1:7">
      <c r="A37" s="27" t="s">
        <v>45</v>
      </c>
      <c r="B37" s="4" t="s">
        <v>46</v>
      </c>
      <c r="C37" s="4"/>
      <c r="D37" s="4"/>
      <c r="E37" s="4"/>
      <c r="F37" s="20">
        <v>0.5</v>
      </c>
      <c r="G37" s="20" t="s">
        <v>26</v>
      </c>
    </row>
    <row r="38" ht="27.95" customHeight="1" spans="1:7">
      <c r="A38" s="27" t="s">
        <v>47</v>
      </c>
      <c r="B38" s="4" t="s">
        <v>48</v>
      </c>
      <c r="C38" s="4"/>
      <c r="D38" s="4"/>
      <c r="E38" s="4"/>
      <c r="F38" s="20">
        <v>0.5</v>
      </c>
      <c r="G38" s="20" t="s">
        <v>26</v>
      </c>
    </row>
    <row r="39" ht="30.95" customHeight="1" spans="1:7">
      <c r="A39" s="28"/>
      <c r="B39" s="29" t="s">
        <v>49</v>
      </c>
      <c r="C39" s="30"/>
      <c r="D39" s="30"/>
      <c r="E39" s="31"/>
      <c r="F39" s="28">
        <f>SUM(F23:F38)</f>
        <v>8</v>
      </c>
      <c r="G39" s="32"/>
    </row>
    <row r="40" ht="30.95" customHeight="1" spans="1:7">
      <c r="A40" s="29" t="s">
        <v>50</v>
      </c>
      <c r="B40" s="30"/>
      <c r="C40" s="30"/>
      <c r="D40" s="30"/>
      <c r="E40" s="31"/>
      <c r="F40" s="28">
        <f>F21+F39</f>
        <v>40</v>
      </c>
      <c r="G40" s="32"/>
    </row>
    <row r="41" ht="19.9" customHeight="1" spans="1:7">
      <c r="A41" s="10" t="s">
        <v>51</v>
      </c>
      <c r="B41" s="33"/>
      <c r="C41" s="33"/>
      <c r="D41" s="33"/>
      <c r="E41" s="33"/>
      <c r="F41" s="33"/>
      <c r="G41" s="34"/>
    </row>
    <row r="42" ht="36.95" customHeight="1" spans="1:7">
      <c r="A42" s="35">
        <v>4.1</v>
      </c>
      <c r="B42" s="8" t="s">
        <v>52</v>
      </c>
      <c r="C42" s="36" t="s">
        <v>53</v>
      </c>
      <c r="D42" s="4"/>
      <c r="E42" s="4"/>
      <c r="F42" s="4"/>
      <c r="G42" s="4"/>
    </row>
    <row r="43" ht="45" customHeight="1" spans="1:15">
      <c r="A43" s="4">
        <v>4.2</v>
      </c>
      <c r="B43" s="8" t="s">
        <v>54</v>
      </c>
      <c r="C43" s="4" t="s">
        <v>55</v>
      </c>
      <c r="D43" s="4"/>
      <c r="E43" s="4"/>
      <c r="F43" s="4"/>
      <c r="G43" s="4"/>
      <c r="O43" s="46"/>
    </row>
    <row r="44" ht="33.95" customHeight="1" spans="1:15">
      <c r="A44" s="37">
        <v>4.3</v>
      </c>
      <c r="B44" s="8" t="s">
        <v>56</v>
      </c>
      <c r="C44" s="38" t="s">
        <v>57</v>
      </c>
      <c r="D44" s="39"/>
      <c r="E44" s="39"/>
      <c r="F44" s="39"/>
      <c r="G44" s="39"/>
      <c r="O44" s="46"/>
    </row>
    <row r="45" ht="39" customHeight="1" spans="1:15">
      <c r="A45" s="40"/>
      <c r="B45" s="41"/>
      <c r="C45" s="36" t="s">
        <v>58</v>
      </c>
      <c r="D45" s="4"/>
      <c r="E45" s="4"/>
      <c r="F45" s="4"/>
      <c r="G45" s="4"/>
      <c r="O45" s="46"/>
    </row>
    <row r="46" ht="45" customHeight="1" spans="1:15">
      <c r="A46" s="4">
        <v>4.4</v>
      </c>
      <c r="B46" s="8" t="s">
        <v>59</v>
      </c>
      <c r="C46" s="4" t="s">
        <v>60</v>
      </c>
      <c r="D46" s="4"/>
      <c r="E46" s="4"/>
      <c r="F46" s="4"/>
      <c r="G46" s="4"/>
      <c r="O46" s="46"/>
    </row>
    <row r="47" ht="45" customHeight="1" spans="1:15">
      <c r="A47" s="4">
        <v>4.5</v>
      </c>
      <c r="B47" s="8" t="s">
        <v>61</v>
      </c>
      <c r="C47" s="4" t="s">
        <v>62</v>
      </c>
      <c r="D47" s="4"/>
      <c r="E47" s="4"/>
      <c r="F47" s="4"/>
      <c r="G47" s="4"/>
      <c r="O47" s="46"/>
    </row>
    <row r="48" ht="45" customHeight="1" spans="1:15">
      <c r="A48" s="4">
        <v>4.6</v>
      </c>
      <c r="B48" s="8" t="s">
        <v>63</v>
      </c>
      <c r="C48" s="4" t="s">
        <v>64</v>
      </c>
      <c r="D48" s="4"/>
      <c r="E48" s="4"/>
      <c r="F48" s="4"/>
      <c r="G48" s="4"/>
      <c r="O48" s="46"/>
    </row>
    <row r="49" ht="45" customHeight="1" spans="1:15">
      <c r="A49" s="4">
        <v>4.7</v>
      </c>
      <c r="B49" s="8" t="s">
        <v>65</v>
      </c>
      <c r="C49" s="4" t="s">
        <v>66</v>
      </c>
      <c r="D49" s="4"/>
      <c r="E49" s="4"/>
      <c r="F49" s="4"/>
      <c r="G49" s="4"/>
      <c r="O49" s="46"/>
    </row>
    <row r="50" ht="19.9" customHeight="1" spans="1:7">
      <c r="A50" s="42" t="s">
        <v>67</v>
      </c>
      <c r="B50" s="43"/>
      <c r="C50" s="43"/>
      <c r="D50" s="43"/>
      <c r="E50" s="43"/>
      <c r="F50" s="43"/>
      <c r="G50" s="44"/>
    </row>
    <row r="51" ht="45" customHeight="1" spans="1:7">
      <c r="A51" s="35">
        <v>5.1</v>
      </c>
      <c r="B51" s="8" t="s">
        <v>68</v>
      </c>
      <c r="C51" s="35" t="s">
        <v>69</v>
      </c>
      <c r="D51" s="35"/>
      <c r="E51" s="35"/>
      <c r="F51" s="35"/>
      <c r="G51" s="35"/>
    </row>
    <row r="52" ht="41.25" customHeight="1" spans="1:7">
      <c r="A52" s="4">
        <v>5.2</v>
      </c>
      <c r="B52" s="8" t="s">
        <v>70</v>
      </c>
      <c r="C52" s="35" t="s">
        <v>71</v>
      </c>
      <c r="D52" s="35"/>
      <c r="E52" s="35"/>
      <c r="F52" s="35"/>
      <c r="G52" s="35"/>
    </row>
    <row r="53" ht="45" customHeight="1" spans="1:7">
      <c r="A53" s="4">
        <v>5.3</v>
      </c>
      <c r="B53" s="8" t="s">
        <v>72</v>
      </c>
      <c r="C53" s="35" t="s">
        <v>73</v>
      </c>
      <c r="D53" s="35"/>
      <c r="E53" s="35"/>
      <c r="F53" s="35"/>
      <c r="G53" s="35"/>
    </row>
    <row r="54" ht="45" customHeight="1" spans="1:7">
      <c r="A54" s="4">
        <v>5.4</v>
      </c>
      <c r="B54" s="8" t="s">
        <v>74</v>
      </c>
      <c r="C54" s="35" t="s">
        <v>75</v>
      </c>
      <c r="D54" s="35"/>
      <c r="E54" s="35"/>
      <c r="F54" s="35"/>
      <c r="G54" s="35"/>
    </row>
  </sheetData>
  <mergeCells count="56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B20:E20"/>
    <mergeCell ref="B21:E21"/>
    <mergeCell ref="A22:G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A40:E40"/>
    <mergeCell ref="A41:G41"/>
    <mergeCell ref="C42:G42"/>
    <mergeCell ref="C43:G43"/>
    <mergeCell ref="C44:G44"/>
    <mergeCell ref="C45:G45"/>
    <mergeCell ref="C46:G46"/>
    <mergeCell ref="C47:G47"/>
    <mergeCell ref="C48:G48"/>
    <mergeCell ref="C49:G49"/>
    <mergeCell ref="A50:G50"/>
    <mergeCell ref="C51:G51"/>
    <mergeCell ref="C52:G52"/>
    <mergeCell ref="C53:G53"/>
    <mergeCell ref="C54:G54"/>
    <mergeCell ref="A44:A45"/>
    <mergeCell ref="B44:B45"/>
  </mergeCells>
  <pageMargins left="0.7" right="0.7" top="0.75" bottom="0.75" header="0.3" footer="0.3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LNYXZX</dc:creator>
  <cp:lastModifiedBy>user</cp:lastModifiedBy>
  <dcterms:created xsi:type="dcterms:W3CDTF">2006-09-13T11:21:00Z</dcterms:created>
  <cp:lastPrinted>2024-03-21T03:39:00Z</cp:lastPrinted>
  <dcterms:modified xsi:type="dcterms:W3CDTF">2024-05-17T07:31:54Z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90046C7BAE8942E6837E89C7EFA91C34_13</vt:lpwstr>
  </property>
  <property fmtid="{D5CDD505-2E9C-101B-9397-08002B2CF9AE}" pid="3" name="KSOProductBuildVer">
    <vt:lpwstr>2052-11.8.2.11019</vt:lpwstr>
  </property>
</Properties>
</file>