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500"/>
  </bookViews>
  <sheets>
    <sheet name="Sheet1" sheetId="1" r:id="rId1"/>
    <sheet name="Sheet2" sheetId="2" r:id="rId2"/>
    <sheet name="Sheet3" sheetId="3" r:id="rId3"/>
  </sheets>
  <definedNames>
    <definedName name="_GoBack" localSheetId="0">Sheet1!$A$46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<sst xmlns="http://schemas.openxmlformats.org/spreadsheetml/2006/main" count="81" uniqueCount="66">
  <si>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新华医院医疗设备采购需求</t>
  </si>
  <si>
    <r>
      <rPr>
        <sz val="12"/>
        <color theme="1"/>
        <rFont val="仿宋_GB2312"/>
        <charset val="134"/>
      </rPr>
      <t>设备名称：</t>
    </r>
    <r>
      <rPr>
        <sz val="12"/>
        <color theme="1"/>
        <rFont val="等线"/>
        <charset val="134"/>
      </rPr>
      <t>基因测序仪</t>
    </r>
  </si>
  <si>
    <r>
      <rPr>
        <sz val="12"/>
        <color theme="1"/>
        <rFont val="仿宋_GB2312"/>
        <charset val="134"/>
      </rPr>
      <t>采购数量：</t>
    </r>
    <r>
      <rPr>
        <sz val="12"/>
        <color theme="1"/>
        <rFont val="等线"/>
        <charset val="134"/>
      </rPr>
      <t>1套</t>
    </r>
  </si>
  <si>
    <r>
      <rPr>
        <sz val="12"/>
        <color theme="1"/>
        <rFont val="仿宋_GB2312"/>
        <charset val="134"/>
      </rPr>
      <t>预算总价：</t>
    </r>
    <r>
      <rPr>
        <sz val="12"/>
        <color theme="1"/>
        <rFont val="等线"/>
        <charset val="134"/>
      </rPr>
      <t>100万</t>
    </r>
  </si>
  <si>
    <t>所属医疗设备类别（可多选）：</t>
  </si>
  <si>
    <t>需求内容及描述</t>
  </si>
  <si>
    <t>评分分值</t>
  </si>
  <si>
    <t>是否要提供技术支持资料（是/否）</t>
  </si>
  <si>
    <t>一、主要功能与目标</t>
  </si>
  <si>
    <t>用途：用于开展单基因遗传病携带者筛查、胚胎植入前染色体非整倍体检测（PGT-A）、胚胎植入前单基因遗传病检测（PGT-M）、胚胎植入前染色体结构变异检测（PGT-SR）、基因组拷贝数变异检测（CNV）等遗传学检测项目</t>
  </si>
  <si>
    <t>二、主要技术参数</t>
  </si>
  <si>
    <t>测序原理：采取联合探针锚定聚合技术、DNA 纳米球测序技术</t>
  </si>
  <si>
    <t>是</t>
  </si>
  <si>
    <t>数据产出：每次运行可以产出 ≥150Gb 的测序数据</t>
  </si>
  <si>
    <t>结构组成：主体模块(包括试剂存储子模块、样本加载子模块、光学成像子模块)、外壳模块、显示模块、电源模块、控制模块、随机软件(主机内嵌集成 )</t>
  </si>
  <si>
    <t>测序芯片：芯片采用规则阵列技术，单张大芯片FCL 单次运行生成≥500M reads</t>
  </si>
  <si>
    <t>仓门：测序仪芯片仓门为自动升降门，一键操作，实现仓门的自动开关</t>
  </si>
  <si>
    <t>废液桶：废液桶设计为内置模式，收集和处理废液更安全，避免外放废液桶误碰导致实验室污染</t>
  </si>
  <si>
    <t>测序仪显示屏：≥15英寸，显示屏采用触摸屏并配备可调节的机械臂，可根据使用者的身高和坐姿调整显示屏俯仰角度</t>
  </si>
  <si>
    <t>主要技术参数小计分值</t>
  </si>
  <si>
    <t>三、一般技术参数</t>
  </si>
  <si>
    <t>测序质量</t>
  </si>
  <si>
    <t>使用标准文库 PE100&gt;85%，PE150&gt;80%，数据质量为Q30</t>
  </si>
  <si>
    <t>测序读长</t>
  </si>
  <si>
    <t>测序读长可精确调整，SE50、SE100、PE100、PE150bp 可选</t>
  </si>
  <si>
    <t>测序仪控制软件</t>
  </si>
  <si>
    <t xml:space="preserve">可实现中英文双语控制系统切换 </t>
  </si>
  <si>
    <t>样本标签序列</t>
  </si>
  <si>
    <t>≥7个碱基（bp），可提高样本识别的精确度</t>
  </si>
  <si>
    <t>耐用度</t>
  </si>
  <si>
    <t>使用年限≥7年</t>
  </si>
  <si>
    <t>配套生育方向的试剂盒</t>
  </si>
  <si>
    <t>可进行生育方向的拓展应用，能提供与平台适配的不同临床应用高通量基因检测试剂盒≥4种，且配套测序反应通用试剂盒有备案证或注册证（提供证明材料），另需提供试剂盒说明书和成品检验报告作为证明材料</t>
  </si>
  <si>
    <t>配套胚胎植入前遗传学检测试剂盒</t>
  </si>
  <si>
    <t>可提供配套的一体化胚胎植入前遗传学检测试剂盒，可通过一次检测同时分析 PGT-A、PGT-M、PGT-SR 的检测结果</t>
  </si>
  <si>
    <t>配套实验室管理系统</t>
  </si>
  <si>
    <t>可提供配套实验室管理系统，能实现从样本收样，样本检测，数据分析，出具报告线上全流程管理，且借助此系统能够实现携带者筛查、PGT-A、PGT-M、PGT-SR检测样本下机数据的自动分析并自动生成检测报告，提供软件使用说明书作为证明材料</t>
  </si>
  <si>
    <t>本地化部署</t>
  </si>
  <si>
    <t>可依托平台协助完成生殖遗传项目本地化部署，实现本地化检测分析，且可提供配套的人员培训及遗传咨询培训服务，提供具有可行性的本地化部署方案作为证明材料</t>
  </si>
  <si>
    <t xml:space="preserve">         一般技术参数小计分值</t>
  </si>
  <si>
    <t>技术参数总计分值</t>
  </si>
  <si>
    <t>四、伴随服务要求</t>
  </si>
  <si>
    <t>产品附件要求</t>
  </si>
  <si>
    <t>提供必要备件，包括主机、不间断电源、存储服务器（容量≥140TB）、实验室管理系统、遗传报告解读系统、携带者筛查项目本地数据库及附件，并提供配套PGT、携带者筛查、基因组拷贝数变异项目等相关的检测试剂盒</t>
  </si>
  <si>
    <t>随机工具、产品的升级要求</t>
  </si>
  <si>
    <t>提供维修专用工具1套</t>
  </si>
  <si>
    <t>安装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</si>
  <si>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仿宋_GB2312"/>
        <charset val="134"/>
      </rPr>
      <t xml:space="preserve">需要     </t>
    </r>
    <r>
      <rPr>
        <sz val="12"/>
        <color rgb="FF000000"/>
        <rFont val="Wingdings"/>
        <charset val="2"/>
      </rPr>
      <t>¨</t>
    </r>
    <r>
      <rPr>
        <sz val="12"/>
        <color rgb="FF000000"/>
        <rFont val="仿宋_GB2312"/>
        <charset val="134"/>
      </rPr>
      <t>不需要</t>
    </r>
  </si>
  <si>
    <t>提供免费安装服务</t>
  </si>
  <si>
    <t>调试</t>
  </si>
  <si>
    <t>对设备的各功能进行核准</t>
  </si>
  <si>
    <t>提供技术援助</t>
  </si>
  <si>
    <t>专业技术工程师提供电话及现场技术支持服务</t>
  </si>
  <si>
    <t>培训</t>
  </si>
  <si>
    <t>提供集中培训或现场培训（2-3次），其内容涉及产品基本原理、安装、调试、操作使用、保养维修、临床应用等有关内容</t>
  </si>
  <si>
    <t>验收方案</t>
  </si>
  <si>
    <t>由科室会同厂家三方共同验收，填写验收单。设备安装的最后验收，在设备调试合格后进行。在安装、检查、安全、使用等各方面有关人员共同参加下进行验收，做出鉴定</t>
  </si>
  <si>
    <t>五、售后服务要求</t>
  </si>
  <si>
    <t>售后服务响应时间</t>
  </si>
  <si>
    <t>维修到达现场时间≤24小时</t>
  </si>
  <si>
    <t>服务内容与计划</t>
  </si>
  <si>
    <t>提供终身免费软件升级、详细配置清单</t>
  </si>
  <si>
    <t>维保内容与价格</t>
  </si>
  <si>
    <t>免费保修5年，提供保修期满后整机年保修价格为整机售价的10%以下、每年保养2次</t>
  </si>
  <si>
    <t>备品备件供货与价格</t>
  </si>
  <si>
    <t>提供质保期后主要零配件清单、所需的易损件和备品备件的清单报价及扣率、相关耗材的清单、报价及扣率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</si>
</sst>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b/>
      <sz val="12"/>
      <color rgb="FF000000"/>
      <name val="等线"/>
      <charset val="134"/>
    </font>
    <font>
      <b/>
      <sz val="12"/>
      <name val="等线"/>
      <charset val="134"/>
    </font>
    <font>
      <sz val="10.5"/>
      <color theme="1"/>
      <name val="等线"/>
      <charset val="134"/>
    </font>
    <font>
      <sz val="12"/>
      <color rgb="FF000000"/>
      <name val="Wingdings 2"/>
      <charset val="2"/>
    </font>
    <font>
      <sz val="12"/>
      <color rgb="FF000000"/>
      <name val="Wingdings"/>
      <charset val="2"/>
    </font>
    <font>
      <b/>
      <sz val="11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2"/>
      <color rgb="FF000000"/>
      <name val="Microsoft YaHei UI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8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582386</xdr:colOff>
          <xdr:row>4</xdr:row>
          <xdr:rowOff>48986</xdr:rowOff>
        </xdr:from>
        <xdr:to>
          <xdr:col>3</xdr:col>
          <xdr:colOff>228600</xdr:colOff>
          <xdr:row>4</xdr:row>
          <xdr:rowOff>261257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396490" y="1782445"/>
              <a:ext cx="569595" cy="21209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440871</xdr:colOff>
          <xdr:row>4</xdr:row>
          <xdr:rowOff>38100</xdr:rowOff>
        </xdr:from>
        <xdr:to>
          <xdr:col>4</xdr:col>
          <xdr:colOff>87086</xdr:colOff>
          <xdr:row>4</xdr:row>
          <xdr:rowOff>250371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178175" y="1771650"/>
              <a:ext cx="569595" cy="21209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364671</xdr:colOff>
          <xdr:row>4</xdr:row>
          <xdr:rowOff>38100</xdr:rowOff>
        </xdr:from>
        <xdr:to>
          <xdr:col>4</xdr:col>
          <xdr:colOff>952500</xdr:colOff>
          <xdr:row>4</xdr:row>
          <xdr:rowOff>250371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4025265" y="1771650"/>
              <a:ext cx="588010" cy="21209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43"/>
  <sheetViews>
    <sheetView tabSelected="1" zoomScale="85" zoomScaleNormal="85" workbookViewId="0">
      <selection activeCell="C41" sqref="C41:G41"/>
    </sheetView>
  </sheetViews>
  <sheetFormatPr defaultColWidth="9" defaultRowHeight="13.8"/>
  <cols>
    <col min="1" max="1" width="8.37962962962963" style="1" customWidth="1"/>
    <col min="2" max="2" width="18.0740740740741" style="1" customWidth="1"/>
    <col min="3" max="4" width="13.462962962963" style="1" customWidth="1"/>
    <col min="5" max="5" width="68.2314814814815" style="1" customWidth="1"/>
    <col min="6" max="7" width="13.462962962963" style="1" customWidth="1"/>
  </cols>
  <sheetData>
    <row r="1" ht="64.5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4"/>
      <c r="C2" s="4"/>
      <c r="D2" s="4"/>
      <c r="E2" s="4"/>
      <c r="F2" s="4"/>
      <c r="G2" s="38"/>
    </row>
    <row r="3" ht="24" customHeight="1" spans="1:7">
      <c r="A3" s="3" t="s">
        <v>2</v>
      </c>
      <c r="B3" s="4"/>
      <c r="C3" s="4"/>
      <c r="D3" s="4"/>
      <c r="E3" s="4"/>
      <c r="F3" s="4"/>
      <c r="G3" s="38"/>
    </row>
    <row r="4" ht="24" customHeight="1" spans="1:7">
      <c r="A4" s="3" t="s">
        <v>3</v>
      </c>
      <c r="B4" s="4"/>
      <c r="C4" s="4"/>
      <c r="D4" s="4"/>
      <c r="E4" s="4"/>
      <c r="F4" s="4"/>
      <c r="G4" s="38"/>
    </row>
    <row r="5" ht="24" customHeight="1" spans="1:7">
      <c r="A5" s="3" t="s">
        <v>4</v>
      </c>
      <c r="B5" s="4"/>
      <c r="C5" s="4"/>
      <c r="D5" s="4"/>
      <c r="E5" s="4"/>
      <c r="F5" s="4"/>
      <c r="G5" s="38"/>
    </row>
    <row r="6" ht="46.2" customHeight="1" spans="1:7">
      <c r="A6" s="5" t="s">
        <v>5</v>
      </c>
      <c r="B6" s="6"/>
      <c r="C6" s="6"/>
      <c r="D6" s="6"/>
      <c r="E6" s="39"/>
      <c r="F6" s="40" t="s">
        <v>6</v>
      </c>
      <c r="G6" s="41" t="s">
        <v>7</v>
      </c>
    </row>
    <row r="7" ht="19.95" customHeight="1" spans="1:7">
      <c r="A7" s="7" t="s">
        <v>8</v>
      </c>
      <c r="B7" s="8"/>
      <c r="C7" s="8"/>
      <c r="D7" s="8"/>
      <c r="E7" s="8"/>
      <c r="F7" s="8"/>
      <c r="G7" s="42"/>
    </row>
    <row r="8" ht="60" customHeight="1" spans="1:7">
      <c r="A8" s="9">
        <v>1.1</v>
      </c>
      <c r="B8" s="10" t="s">
        <v>9</v>
      </c>
      <c r="C8" s="11"/>
      <c r="D8" s="11"/>
      <c r="E8" s="11"/>
      <c r="F8" s="11"/>
      <c r="G8" s="43"/>
    </row>
    <row r="9" ht="19.95" customHeight="1" spans="1:7">
      <c r="A9" s="7" t="s">
        <v>10</v>
      </c>
      <c r="B9" s="8"/>
      <c r="C9" s="8"/>
      <c r="D9" s="8"/>
      <c r="E9" s="8"/>
      <c r="F9" s="8"/>
      <c r="G9" s="42"/>
    </row>
    <row r="10" ht="19.95" customHeight="1" spans="1:7">
      <c r="A10" s="12">
        <v>2.1</v>
      </c>
      <c r="B10" s="13" t="s">
        <v>11</v>
      </c>
      <c r="C10" s="14"/>
      <c r="D10" s="14"/>
      <c r="E10" s="44"/>
      <c r="F10" s="45">
        <v>2</v>
      </c>
      <c r="G10" s="46" t="s">
        <v>12</v>
      </c>
    </row>
    <row r="11" ht="39.75" customHeight="1" spans="1:7">
      <c r="A11" s="12">
        <v>2.2</v>
      </c>
      <c r="B11" s="15" t="s">
        <v>13</v>
      </c>
      <c r="C11" s="16"/>
      <c r="D11" s="16"/>
      <c r="E11" s="47"/>
      <c r="F11" s="48">
        <v>2</v>
      </c>
      <c r="G11" s="49" t="s">
        <v>12</v>
      </c>
    </row>
    <row r="12" ht="39.75" customHeight="1" spans="1:8">
      <c r="A12" s="12">
        <v>2.3</v>
      </c>
      <c r="B12" s="15" t="s">
        <v>14</v>
      </c>
      <c r="C12" s="16"/>
      <c r="D12" s="16"/>
      <c r="E12" s="47"/>
      <c r="F12" s="50">
        <v>2</v>
      </c>
      <c r="G12" s="51" t="s">
        <v>12</v>
      </c>
      <c r="H12" s="52"/>
    </row>
    <row r="13" ht="39.75" customHeight="1" spans="1:7">
      <c r="A13" s="12">
        <v>2.4</v>
      </c>
      <c r="B13" s="15" t="s">
        <v>15</v>
      </c>
      <c r="C13" s="16"/>
      <c r="D13" s="16"/>
      <c r="E13" s="47"/>
      <c r="F13" s="50">
        <v>2</v>
      </c>
      <c r="G13" s="49" t="s">
        <v>12</v>
      </c>
    </row>
    <row r="14" ht="31.5" customHeight="1" spans="1:7">
      <c r="A14" s="12">
        <v>2.5</v>
      </c>
      <c r="B14" s="15" t="s">
        <v>16</v>
      </c>
      <c r="C14" s="16"/>
      <c r="D14" s="16"/>
      <c r="E14" s="47"/>
      <c r="F14" s="50">
        <v>4</v>
      </c>
      <c r="G14" s="49" t="s">
        <v>12</v>
      </c>
    </row>
    <row r="15" ht="39" customHeight="1" spans="1:7">
      <c r="A15" s="12">
        <v>2.6</v>
      </c>
      <c r="B15" s="15" t="s">
        <v>17</v>
      </c>
      <c r="C15" s="16"/>
      <c r="D15" s="16"/>
      <c r="E15" s="47"/>
      <c r="F15" s="50">
        <v>4</v>
      </c>
      <c r="G15" s="49" t="s">
        <v>12</v>
      </c>
    </row>
    <row r="16" ht="49" customHeight="1" spans="1:7">
      <c r="A16" s="12">
        <v>2.7</v>
      </c>
      <c r="B16" s="13" t="s">
        <v>18</v>
      </c>
      <c r="C16" s="14"/>
      <c r="D16" s="14"/>
      <c r="E16" s="44"/>
      <c r="F16" s="50">
        <v>4</v>
      </c>
      <c r="G16" s="49" t="s">
        <v>12</v>
      </c>
    </row>
    <row r="17" ht="16" customHeight="1" spans="1:7">
      <c r="A17" s="12"/>
      <c r="B17" s="17" t="s">
        <v>19</v>
      </c>
      <c r="C17" s="18"/>
      <c r="D17" s="18"/>
      <c r="E17" s="53"/>
      <c r="F17" s="54">
        <f>SUM(F10:F16)</f>
        <v>20</v>
      </c>
      <c r="G17" s="25"/>
    </row>
    <row r="18" ht="19.95" customHeight="1" spans="1:7">
      <c r="A18" s="7" t="s">
        <v>20</v>
      </c>
      <c r="B18" s="8"/>
      <c r="C18" s="8"/>
      <c r="D18" s="8"/>
      <c r="E18" s="8"/>
      <c r="F18" s="8"/>
      <c r="G18" s="42"/>
    </row>
    <row r="19" ht="56.5" customHeight="1" spans="1:7">
      <c r="A19" s="12">
        <v>3.1</v>
      </c>
      <c r="B19" s="19" t="s">
        <v>21</v>
      </c>
      <c r="C19" s="13" t="s">
        <v>22</v>
      </c>
      <c r="D19" s="14"/>
      <c r="E19" s="14"/>
      <c r="F19" s="48">
        <v>1.5</v>
      </c>
      <c r="G19" s="51" t="s">
        <v>12</v>
      </c>
    </row>
    <row r="20" ht="51" customHeight="1" spans="1:7">
      <c r="A20" s="12">
        <v>3.2</v>
      </c>
      <c r="B20" s="19" t="s">
        <v>23</v>
      </c>
      <c r="C20" s="13" t="s">
        <v>24</v>
      </c>
      <c r="D20" s="14"/>
      <c r="E20" s="14"/>
      <c r="F20" s="48">
        <v>1.5</v>
      </c>
      <c r="G20" s="51" t="s">
        <v>12</v>
      </c>
    </row>
    <row r="21" ht="34.5" customHeight="1" spans="1:7">
      <c r="A21" s="12">
        <v>3.3</v>
      </c>
      <c r="B21" s="20" t="s">
        <v>25</v>
      </c>
      <c r="C21" s="13" t="s">
        <v>26</v>
      </c>
      <c r="D21" s="14"/>
      <c r="E21" s="14"/>
      <c r="F21" s="48">
        <v>1.5</v>
      </c>
      <c r="G21" s="51" t="s">
        <v>12</v>
      </c>
    </row>
    <row r="22" ht="34.5" customHeight="1" spans="1:7">
      <c r="A22" s="12">
        <v>3.4</v>
      </c>
      <c r="B22" s="21" t="s">
        <v>27</v>
      </c>
      <c r="C22" s="15" t="s">
        <v>28</v>
      </c>
      <c r="D22" s="16"/>
      <c r="E22" s="47"/>
      <c r="F22" s="48">
        <v>1.5</v>
      </c>
      <c r="G22" s="51" t="s">
        <v>12</v>
      </c>
    </row>
    <row r="23" ht="34.5" customHeight="1" spans="1:7">
      <c r="A23" s="12">
        <v>3.5</v>
      </c>
      <c r="B23" s="21" t="s">
        <v>29</v>
      </c>
      <c r="C23" s="15" t="s">
        <v>30</v>
      </c>
      <c r="D23" s="16"/>
      <c r="E23" s="16"/>
      <c r="F23" s="48">
        <v>1.5</v>
      </c>
      <c r="G23" s="51" t="s">
        <v>12</v>
      </c>
    </row>
    <row r="24" ht="53.5" customHeight="1" spans="1:8">
      <c r="A24" s="12">
        <v>3.6</v>
      </c>
      <c r="B24" s="22" t="s">
        <v>31</v>
      </c>
      <c r="C24" s="15" t="s">
        <v>32</v>
      </c>
      <c r="D24" s="16"/>
      <c r="E24" s="47"/>
      <c r="F24" s="50">
        <v>4</v>
      </c>
      <c r="G24" s="51" t="s">
        <v>12</v>
      </c>
      <c r="H24" s="52"/>
    </row>
    <row r="25" ht="45" customHeight="1" spans="1:7">
      <c r="A25" s="12">
        <v>3.7</v>
      </c>
      <c r="B25" s="22" t="s">
        <v>33</v>
      </c>
      <c r="C25" s="15" t="s">
        <v>34</v>
      </c>
      <c r="D25" s="16"/>
      <c r="E25" s="16"/>
      <c r="F25" s="50">
        <v>4</v>
      </c>
      <c r="G25" s="51" t="s">
        <v>12</v>
      </c>
    </row>
    <row r="26" ht="56.05" customHeight="1" spans="1:7">
      <c r="A26" s="12">
        <v>3.8</v>
      </c>
      <c r="B26" s="22" t="s">
        <v>35</v>
      </c>
      <c r="C26" s="15" t="s">
        <v>36</v>
      </c>
      <c r="D26" s="16"/>
      <c r="E26" s="16"/>
      <c r="F26" s="50">
        <v>3</v>
      </c>
      <c r="G26" s="51" t="s">
        <v>12</v>
      </c>
    </row>
    <row r="27" ht="47.15" customHeight="1" spans="1:7">
      <c r="A27" s="12">
        <v>3.9</v>
      </c>
      <c r="B27" s="21" t="s">
        <v>37</v>
      </c>
      <c r="C27" s="15" t="s">
        <v>38</v>
      </c>
      <c r="D27" s="16"/>
      <c r="E27" s="47"/>
      <c r="F27" s="50">
        <v>1.5</v>
      </c>
      <c r="G27" s="51" t="s">
        <v>12</v>
      </c>
    </row>
    <row r="28" ht="19.2" customHeight="1" spans="1:7">
      <c r="A28" s="23"/>
      <c r="B28" s="24"/>
      <c r="C28" s="25" t="s">
        <v>39</v>
      </c>
      <c r="D28" s="25"/>
      <c r="E28" s="25"/>
      <c r="F28" s="54">
        <f>SUM(F19:F27)</f>
        <v>20</v>
      </c>
      <c r="G28" s="55"/>
    </row>
    <row r="29" ht="19.2" customHeight="1" spans="1:7">
      <c r="A29" s="17" t="s">
        <v>40</v>
      </c>
      <c r="B29" s="18"/>
      <c r="C29" s="18"/>
      <c r="D29" s="18"/>
      <c r="E29" s="53"/>
      <c r="F29" s="56">
        <f>F17+F28</f>
        <v>40</v>
      </c>
      <c r="G29" s="55"/>
    </row>
    <row r="30" ht="19.95" customHeight="1" spans="1:7">
      <c r="A30" s="7" t="s">
        <v>41</v>
      </c>
      <c r="B30" s="26"/>
      <c r="C30" s="26"/>
      <c r="D30" s="26"/>
      <c r="E30" s="26"/>
      <c r="F30" s="26"/>
      <c r="G30" s="57"/>
    </row>
    <row r="31" ht="45" customHeight="1" spans="1:7">
      <c r="A31" s="27">
        <v>4.1</v>
      </c>
      <c r="B31" s="28" t="s">
        <v>42</v>
      </c>
      <c r="C31" s="29" t="s">
        <v>43</v>
      </c>
      <c r="D31" s="29"/>
      <c r="E31" s="29"/>
      <c r="F31" s="29"/>
      <c r="G31" s="29"/>
    </row>
    <row r="32" ht="45" customHeight="1" spans="1:15">
      <c r="A32" s="27">
        <v>4.2</v>
      </c>
      <c r="B32" s="28" t="s">
        <v>44</v>
      </c>
      <c r="C32" s="30" t="s">
        <v>45</v>
      </c>
      <c r="D32" s="30"/>
      <c r="E32" s="30"/>
      <c r="F32" s="30"/>
      <c r="G32" s="30"/>
      <c r="O32" s="59"/>
    </row>
    <row r="33" ht="45" customHeight="1" spans="1:15">
      <c r="A33" s="31">
        <v>4.3</v>
      </c>
      <c r="B33" s="28" t="s">
        <v>46</v>
      </c>
      <c r="C33" s="32" t="s">
        <v>47</v>
      </c>
      <c r="D33" s="33"/>
      <c r="E33" s="33"/>
      <c r="F33" s="33"/>
      <c r="G33" s="33"/>
      <c r="O33" s="59"/>
    </row>
    <row r="34" ht="45" customHeight="1" spans="1:15">
      <c r="A34" s="34"/>
      <c r="B34" s="35"/>
      <c r="C34" s="30" t="s">
        <v>48</v>
      </c>
      <c r="D34" s="30"/>
      <c r="E34" s="30"/>
      <c r="F34" s="30"/>
      <c r="G34" s="30"/>
      <c r="O34" s="59"/>
    </row>
    <row r="35" ht="45" customHeight="1" spans="1:15">
      <c r="A35" s="27">
        <v>4.4</v>
      </c>
      <c r="B35" s="28" t="s">
        <v>49</v>
      </c>
      <c r="C35" s="30" t="s">
        <v>50</v>
      </c>
      <c r="D35" s="30"/>
      <c r="E35" s="30"/>
      <c r="F35" s="30"/>
      <c r="G35" s="30"/>
      <c r="O35" s="59"/>
    </row>
    <row r="36" ht="45" customHeight="1" spans="1:15">
      <c r="A36" s="27">
        <v>4.5</v>
      </c>
      <c r="B36" s="28" t="s">
        <v>51</v>
      </c>
      <c r="C36" s="30" t="s">
        <v>52</v>
      </c>
      <c r="D36" s="30"/>
      <c r="E36" s="30"/>
      <c r="F36" s="30"/>
      <c r="G36" s="30"/>
      <c r="O36" s="59"/>
    </row>
    <row r="37" ht="45" customHeight="1" spans="1:15">
      <c r="A37" s="27">
        <v>4.6</v>
      </c>
      <c r="B37" s="28" t="s">
        <v>53</v>
      </c>
      <c r="C37" s="30" t="s">
        <v>54</v>
      </c>
      <c r="D37" s="30"/>
      <c r="E37" s="30"/>
      <c r="F37" s="30"/>
      <c r="G37" s="30"/>
      <c r="O37" s="59"/>
    </row>
    <row r="38" ht="54" customHeight="1" spans="1:15">
      <c r="A38" s="27">
        <v>4.7</v>
      </c>
      <c r="B38" s="28" t="s">
        <v>55</v>
      </c>
      <c r="C38" s="30" t="s">
        <v>56</v>
      </c>
      <c r="D38" s="30"/>
      <c r="E38" s="30"/>
      <c r="F38" s="30"/>
      <c r="G38" s="30"/>
      <c r="O38" s="59"/>
    </row>
    <row r="39" ht="19.95" customHeight="1" spans="1:7">
      <c r="A39" s="36" t="s">
        <v>57</v>
      </c>
      <c r="B39" s="37"/>
      <c r="C39" s="37"/>
      <c r="D39" s="37"/>
      <c r="E39" s="37"/>
      <c r="F39" s="37"/>
      <c r="G39" s="58"/>
    </row>
    <row r="40" ht="45" customHeight="1" spans="1:7">
      <c r="A40" s="27">
        <v>5.1</v>
      </c>
      <c r="B40" s="28" t="s">
        <v>58</v>
      </c>
      <c r="C40" s="30" t="s">
        <v>59</v>
      </c>
      <c r="D40" s="30"/>
      <c r="E40" s="30"/>
      <c r="F40" s="30"/>
      <c r="G40" s="30"/>
    </row>
    <row r="41" ht="45" customHeight="1" spans="1:7">
      <c r="A41" s="27">
        <v>5.2</v>
      </c>
      <c r="B41" s="28" t="s">
        <v>60</v>
      </c>
      <c r="C41" s="30" t="s">
        <v>61</v>
      </c>
      <c r="D41" s="30"/>
      <c r="E41" s="30"/>
      <c r="F41" s="30"/>
      <c r="G41" s="30"/>
    </row>
    <row r="42" ht="45" customHeight="1" spans="1:7">
      <c r="A42" s="27">
        <v>5.3</v>
      </c>
      <c r="B42" s="28" t="s">
        <v>62</v>
      </c>
      <c r="C42" s="29" t="s">
        <v>63</v>
      </c>
      <c r="D42" s="29"/>
      <c r="E42" s="29"/>
      <c r="F42" s="29"/>
      <c r="G42" s="29"/>
    </row>
    <row r="43" ht="45" customHeight="1" spans="1:7">
      <c r="A43" s="27">
        <v>5.4</v>
      </c>
      <c r="B43" s="28" t="s">
        <v>64</v>
      </c>
      <c r="C43" s="30" t="s">
        <v>65</v>
      </c>
      <c r="D43" s="30"/>
      <c r="E43" s="30"/>
      <c r="F43" s="30"/>
      <c r="G43" s="30"/>
    </row>
  </sheetData>
  <mergeCells count="45">
    <mergeCell ref="A1:G1"/>
    <mergeCell ref="A2:G2"/>
    <mergeCell ref="A3:G3"/>
    <mergeCell ref="A4:G4"/>
    <mergeCell ref="A5:G5"/>
    <mergeCell ref="A6:E6"/>
    <mergeCell ref="A7:G7"/>
    <mergeCell ref="B8:G8"/>
    <mergeCell ref="A9:G9"/>
    <mergeCell ref="B10:E10"/>
    <mergeCell ref="B11:E11"/>
    <mergeCell ref="B12:E12"/>
    <mergeCell ref="B13:E13"/>
    <mergeCell ref="B14:E14"/>
    <mergeCell ref="B15:E15"/>
    <mergeCell ref="B16:E16"/>
    <mergeCell ref="B17:E17"/>
    <mergeCell ref="A18:G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A29:E29"/>
    <mergeCell ref="A30:G30"/>
    <mergeCell ref="C31:G31"/>
    <mergeCell ref="C32:G32"/>
    <mergeCell ref="C33:G33"/>
    <mergeCell ref="C34:G34"/>
    <mergeCell ref="C35:G35"/>
    <mergeCell ref="C36:G36"/>
    <mergeCell ref="C37:G37"/>
    <mergeCell ref="C38:G38"/>
    <mergeCell ref="A39:G39"/>
    <mergeCell ref="C40:G40"/>
    <mergeCell ref="C41:G41"/>
    <mergeCell ref="C42:G42"/>
    <mergeCell ref="C43:G43"/>
    <mergeCell ref="A33:A34"/>
    <mergeCell ref="B33:B34"/>
  </mergeCells>
  <pageMargins left="0.7" right="0.7" top="0.75" bottom="0.75" header="0.3" footer="0.3"/>
  <pageSetup paperSize="9" orientation="portrait" horizontalDpi="2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2</xdr:col>
                    <xdr:colOff>582295</xdr:colOff>
                    <xdr:row>4</xdr:row>
                    <xdr:rowOff>48895</xdr:rowOff>
                  </from>
                  <to>
                    <xdr:col>3</xdr:col>
                    <xdr:colOff>228600</xdr:colOff>
                    <xdr:row>4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3</xdr:col>
                    <xdr:colOff>440690</xdr:colOff>
                    <xdr:row>4</xdr:row>
                    <xdr:rowOff>38100</xdr:rowOff>
                  </from>
                  <to>
                    <xdr:col>4</xdr:col>
                    <xdr:colOff>86995</xdr:colOff>
                    <xdr:row>4</xdr:row>
                    <xdr:rowOff>250190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>
                  <from>
                    <xdr:col>4</xdr:col>
                    <xdr:colOff>364490</xdr:colOff>
                    <xdr:row>4</xdr:row>
                    <xdr:rowOff>38100</xdr:rowOff>
                  </from>
                  <to>
                    <xdr:col>4</xdr:col>
                    <xdr:colOff>952500</xdr:colOff>
                    <xdr:row>4</xdr:row>
                    <xdr:rowOff>250190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肖亚朋</dc:creator>
  <cp:lastModifiedBy>user</cp:lastModifiedBy>
  <dcterms:created xsi:type="dcterms:W3CDTF">2006-09-14T03:21:00Z</dcterms:created>
  <dcterms:modified xsi:type="dcterms:W3CDTF">2025-06-20T10:00:25Z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401C0079119692C1F3C153685BC5CF3A_43</vt:lpwstr>
  </property>
</Properties>
</file>