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20"/>
  </bookViews>
  <sheets>
    <sheet name="Sheet1" sheetId="1" r:id="rId1"/>
    <sheet name="Sheet2" sheetId="2" r:id="rId2"/>
    <sheet name="Sheet3" sheetId="3" r:id="rId3"/>
  </sheets>
  <definedNames>
    <definedName name="_GoBack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<sst xmlns="http://schemas.openxmlformats.org/spreadsheetml/2006/main" count="149" uniqueCount="111">
  <si>
    <t>医疗设备采购需求（包件2）</t>
  </si>
  <si>
    <t>设备名称：有创呼吸机3</t>
  </si>
  <si>
    <t>采购编号：0025-W00017260                预算总价：6000000元</t>
  </si>
  <si>
    <t>预算单价：200000元                      采购数量：30台</t>
  </si>
  <si>
    <r>
      <rPr>
        <sz val="12"/>
        <rFont val="宋体"/>
        <charset val="134"/>
        <scheme val="minor"/>
      </rPr>
      <t xml:space="preserve">所属医疗设备类别：□第一类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第二类 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第三类</t>
    </r>
  </si>
  <si>
    <r>
      <rPr>
        <sz val="12"/>
        <rFont val="宋体"/>
        <charset val="134"/>
        <scheme val="minor"/>
      </rPr>
      <t>面向企业分类：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  面向大、中、小、微的各类供应商采购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</si>
  <si>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Segoe UI Symbol"/>
        <charset val="134"/>
      </rPr>
      <t>□</t>
    </r>
    <r>
      <rPr>
        <sz val="12"/>
        <rFont val="宋体"/>
        <charset val="134"/>
        <scheme val="minor"/>
      </rPr>
      <t xml:space="preserve">  专门面向中小企业采购</t>
    </r>
  </si>
  <si>
    <r>
      <rPr>
        <sz val="12"/>
        <rFont val="宋体"/>
        <charset val="134"/>
        <scheme val="minor"/>
      </rPr>
      <t xml:space="preserve">        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  专门面向小微企业采购</t>
    </r>
  </si>
  <si>
    <r>
      <rPr>
        <sz val="12"/>
        <rFont val="宋体"/>
        <charset val="134"/>
        <scheme val="minor"/>
      </rPr>
      <t>是否可以采购进口产品：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 xml:space="preserve">是   </t>
    </r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>否</t>
    </r>
  </si>
  <si>
    <t>（设备名称）需求内容及描述</t>
  </si>
  <si>
    <t>评分分值</t>
  </si>
  <si>
    <t>是否要提供技术支持资料（是/否）</t>
  </si>
  <si>
    <t>一、主要功能与目标</t>
  </si>
  <si>
    <t>主要用于治疗急危重症，呼吸衰竭的患者的机械通气治疗；适用于成人、小儿患者；整机为气动电控设计（空、氧双气源）。</t>
  </si>
  <si>
    <t>二、主要技术参数</t>
  </si>
  <si>
    <t>具备动态肺视图，能实时图形化显示患者气道阻抗、肺顺应性、通气量等力学参数变化，动态肺视图包含肺损伤、肺塌陷对应参数柱状图风险提示</t>
  </si>
  <si>
    <t>是</t>
  </si>
  <si>
    <t>具备自适应分钟通气功能，要求有≥3个调节表盘直观进行通气提示；具备一体化模块插件箱，支持呼吸机功能升级和扩展</t>
  </si>
  <si>
    <t>配备集中监测控制系统，支持有线和无线方式直联，远程实时监测呼吸机参数和波形并能调节通气参数</t>
  </si>
  <si>
    <r>
      <rPr>
        <sz val="12"/>
        <rFont val="宋体"/>
        <charset val="134"/>
        <scheme val="minor"/>
      </rPr>
      <t>具有机械能监测，监测范围至少包含0.00</t>
    </r>
    <r>
      <rPr>
        <sz val="12"/>
        <rFont val="宋体"/>
        <charset val="134"/>
      </rPr>
      <t>～</t>
    </r>
    <r>
      <rPr>
        <sz val="12"/>
        <rFont val="宋体"/>
        <charset val="134"/>
        <scheme val="minor"/>
      </rPr>
      <t>100.00 J/min</t>
    </r>
  </si>
  <si>
    <t>具备人机不同步事件自动识别功能，人机不同步事件自动识别可以实时自动识别并标注无效触发、双触发、反向触发、误触发和流速饥渴中的不少于3种</t>
  </si>
  <si>
    <t>主要技术参数小计分值</t>
  </si>
  <si>
    <t>三、一般技术参数</t>
  </si>
  <si>
    <t>系统要求</t>
  </si>
  <si>
    <t>显示屏≥15英寸全屏电容触摸屏，分辨率≥1920*1080像素，具有屏幕视频录制功能，可存储≥10段视频</t>
  </si>
  <si>
    <t>具备截屏U盘导出功能，可缓存≥50张屏幕截屏文件，支持显示历史监测参数≥190小时的趋势图，≥15000条报警和操作日志记录</t>
  </si>
  <si>
    <t>具备实时气源压力电子显示功能</t>
  </si>
  <si>
    <t>吸气阀、呼气阀组件可徒手拆卸，支持高温高压蒸汽消毒（≥134℃），并且吸气阀、呼气阀物理结构不同避免消毒后误装引起风险。</t>
  </si>
  <si>
    <t>具备双通道辅助压监测升级接口，实时监测食道压和胃内压变化趋势</t>
  </si>
  <si>
    <t>机器表面具有操作视频二维码，可随时扫码查看机器操作视频。（提供机器带可扫描的二维码照片）</t>
  </si>
  <si>
    <t>呼吸机与监护仪统一网络联网通信时，呼吸机支持显示来自监护设备的血氧和呼末二氧化碳参数</t>
  </si>
  <si>
    <t>支持与床旁监护仪，输注泵，床旁超声等设备同网络连接到监测系统上，并实现同屏显示多品类设备的参数，波形和报警信息</t>
  </si>
  <si>
    <t>呼吸模式和辅助决策等功能</t>
  </si>
  <si>
    <t>具备通气模式：至少包含V-A/C、P-A/C、V-SIMV、P-SIMV、CPAP/PSV、窒息通气模式、PRVC、PRVC-SIMV、DuoLevel、APRV、AMV、VS等，具备氧疗模式，最大氧疗流速≥80L/min</t>
  </si>
  <si>
    <t>具备呼吸同步技术，自动调节吸气、呼吸触发灵敏度和压力上升时间，提高人机同步性和舒适度，减少手动调节参数</t>
  </si>
  <si>
    <t>具有脱机辅助工具，一键启动SBT（自主呼吸试验）</t>
  </si>
  <si>
    <t>参数设置</t>
  </si>
  <si>
    <t>呼气触发灵敏度可调：Auto, 1～85%</t>
  </si>
  <si>
    <t>潮气量：至少包含20ml～4000ml</t>
  </si>
  <si>
    <t>压力触发灵敏度可调：-20～ - 0.5cmH2O，或 OFF；流速触发灵敏度可调：0.5～20L/ min，或 OFF</t>
  </si>
  <si>
    <t>监测参数</t>
  </si>
  <si>
    <t>气道压力监测：气道峰压、平台压、平均压、呼气末正压、驱动压等参数监测</t>
  </si>
  <si>
    <t>具备牵张指数和肺过度膨胀系数监测</t>
  </si>
  <si>
    <t>潮气量监测：至少包含吸入潮气量、呼出潮气量、自主呼吸潮气量、单位理想体重呼出潮气量</t>
  </si>
  <si>
    <t>报警功能</t>
  </si>
  <si>
    <t>具备人机不同步过多报警功能</t>
  </si>
  <si>
    <t>具备湿化器高低水位报警功能</t>
  </si>
  <si>
    <t>具备管路积水报警功能</t>
  </si>
  <si>
    <t xml:space="preserve">         一般技术参数小计分值</t>
  </si>
  <si>
    <t>技术参数总计分值</t>
  </si>
  <si>
    <t>四、伴随服务要求</t>
  </si>
  <si>
    <t>产品附件要求</t>
  </si>
  <si>
    <t>每套设备配置如下，共30套</t>
  </si>
  <si>
    <t>序号</t>
  </si>
  <si>
    <t>配置描述</t>
  </si>
  <si>
    <t>数量</t>
  </si>
  <si>
    <t>主机（含招标要求的呼吸模式和功能）</t>
  </si>
  <si>
    <t>1套</t>
  </si>
  <si>
    <t>气源软管</t>
  </si>
  <si>
    <t>电源线</t>
  </si>
  <si>
    <t>台车</t>
  </si>
  <si>
    <t>备用气体模块</t>
  </si>
  <si>
    <t>功能模块插件箱</t>
  </si>
  <si>
    <t>顺磁氧浓度监测</t>
  </si>
  <si>
    <t>支撑臂</t>
  </si>
  <si>
    <t>模拟肺</t>
  </si>
  <si>
    <t>细菌过滤器</t>
  </si>
  <si>
    <t>湿化器</t>
  </si>
  <si>
    <t>无创呼吸面罩</t>
  </si>
  <si>
    <t>内置无线WIFI模块</t>
  </si>
  <si>
    <t>其他</t>
  </si>
  <si>
    <t>按需提供配套65英寸大屏一体机（含呼吸机原厂监测控制软件），不少于二套</t>
  </si>
  <si>
    <t>随机工具、产品的升级要求</t>
  </si>
  <si>
    <t>如有专用工具，须提供设备维护的专用工具；供应商若有新的版本软件推出，给予永久免费升级和安装（供应商若有新的版本软件推出，给予5年内免费升级和安装）。</t>
  </si>
  <si>
    <t>安装</t>
  </si>
  <si>
    <r>
      <rPr>
        <sz val="12"/>
        <rFont val="Wingdings 2"/>
        <charset val="2"/>
      </rPr>
      <t>R</t>
    </r>
    <r>
      <rPr>
        <sz val="12"/>
        <rFont val="宋体"/>
        <charset val="134"/>
        <scheme val="minor"/>
      </rPr>
      <t xml:space="preserve">需要     </t>
    </r>
    <r>
      <rPr>
        <sz val="12"/>
        <rFont val="宋体"/>
        <charset val="134"/>
      </rPr>
      <t>□</t>
    </r>
    <r>
      <rPr>
        <sz val="12"/>
        <rFont val="宋体"/>
        <charset val="134"/>
        <scheme val="minor"/>
      </rPr>
      <t>不需要</t>
    </r>
  </si>
  <si>
    <t>调试</t>
  </si>
  <si>
    <t xml:space="preserve"> 在货物到达使用单位后，卖方应在8天内派工程技术人员到达现场，在买方技术人员在场的情况下开箱清点货物，组织安装、调试，并承担因此发生的一切费用。</t>
  </si>
  <si>
    <t>提供技术援助</t>
  </si>
  <si>
    <t>卖方必须支持医院维修或与其合作维修；</t>
  </si>
  <si>
    <t>培训</t>
  </si>
  <si>
    <t>现场培训：卖方应免费提供现场技术培训，应对买方临床医生及技术人员提供正规的整套设备操作、维护、维修、检测等内容的培训，使买方全面了解直至完全掌握设备的使用。
集中培训：根据设备技术要求，要定期向买方免费提供临床、维修技术人员培训。</t>
  </si>
  <si>
    <t>验收方案</t>
  </si>
  <si>
    <t>设备安装、调试、培训后，经过一定时期的试运行，设备的各项性能指标均能达到招标要求的，双方即按照院方规定签署设备验收文件</t>
  </si>
  <si>
    <t>五、售后服务要求</t>
  </si>
  <si>
    <t>1*</t>
  </si>
  <si>
    <t>售后服务响应时间</t>
  </si>
  <si>
    <r>
      <t>卖方须有专业服务团队。设备年开机率 ≥ 95 %，故障紧急叫修时，需</t>
    </r>
    <r>
      <rPr>
        <u/>
        <sz val="12"/>
        <rFont val="宋体"/>
        <charset val="134"/>
        <scheme val="minor"/>
      </rPr>
      <t>_2_</t>
    </r>
    <r>
      <rPr>
        <sz val="12"/>
        <rFont val="宋体"/>
        <charset val="134"/>
        <scheme val="minor"/>
      </rPr>
      <t>小时内维修响应，专业维修工程师要求</t>
    </r>
    <r>
      <rPr>
        <u/>
        <sz val="12"/>
        <rFont val="宋体"/>
        <charset val="134"/>
        <scheme val="minor"/>
      </rPr>
      <t>_4__</t>
    </r>
    <r>
      <rPr>
        <sz val="12"/>
        <rFont val="宋体"/>
        <charset val="134"/>
        <scheme val="minor"/>
      </rPr>
      <t>小时内到达现场，</t>
    </r>
    <r>
      <rPr>
        <u/>
        <sz val="12"/>
        <rFont val="宋体"/>
        <charset val="134"/>
        <scheme val="minor"/>
      </rPr>
      <t>_24__</t>
    </r>
    <r>
      <rPr>
        <sz val="12"/>
        <rFont val="宋体"/>
        <charset val="134"/>
        <scheme val="minor"/>
      </rPr>
      <t>小时内排除故障或提供应急措施，如在</t>
    </r>
    <r>
      <rPr>
        <u/>
        <sz val="12"/>
        <rFont val="宋体"/>
        <charset val="134"/>
        <scheme val="minor"/>
      </rPr>
      <t>_3_</t>
    </r>
    <r>
      <rPr>
        <sz val="12"/>
        <rFont val="宋体"/>
        <charset val="134"/>
        <scheme val="minor"/>
      </rPr>
      <t>天内无法修复提供与该设备相同的备用机。</t>
    </r>
  </si>
  <si>
    <t>服务内容与计划</t>
  </si>
  <si>
    <t>提供原厂售后服务承诺方案。每年定期提供预防性保养服务≥4次，保修期内所有更换零部件和人员费用等全部由供货方负责，每年对设备运行情况进行记录，了解使用情况，解决问题，对相关软件进行免费升级。</t>
  </si>
  <si>
    <t>3*</t>
  </si>
  <si>
    <t>维保内容与价格</t>
  </si>
  <si>
    <t>提供质保期外每年的全保保修价格(不超过投标总价的5%）。</t>
  </si>
  <si>
    <t>备品备件供货与价格</t>
  </si>
  <si>
    <t>保修期外卖方负责对设备的维护、保养及维修，年限≥10年，需要更换零配件时，按合同附件报价提供维修零配件，不收取维修人工费和差旅费。</t>
  </si>
  <si>
    <t>六、商务要求</t>
  </si>
  <si>
    <t>交付地址</t>
  </si>
  <si>
    <t>上海市云亭路99号</t>
  </si>
  <si>
    <t>交付日期</t>
  </si>
  <si>
    <t>自合同签订生效之日起60天以内。</t>
  </si>
  <si>
    <t>交付状态</t>
  </si>
  <si>
    <t>设备安装、调试、培训后，经过一定时期的试运行，设备的各项性能指标均能达到招标要求的，双方即按照院方规定签署设备验收文件。</t>
  </si>
  <si>
    <t>付款要求</t>
  </si>
  <si>
    <t>一次性付款：合同验收单或验收报告出具并且采购人收到货物及其发票后10个工作日内，支付全部货款。</t>
  </si>
  <si>
    <t>质量保证期</t>
  </si>
  <si>
    <t>自货物按合同规定验收合格之日起不少于60个月（加分项，最多2分，5年起每多1年加1分）。</t>
  </si>
  <si>
    <t>质保金</t>
  </si>
  <si>
    <t>不收取。</t>
  </si>
  <si>
    <t>履约保证金</t>
  </si>
  <si>
    <t>6.8★</t>
  </si>
  <si>
    <t>★设备设计使用年限≥10年（须提供铭牌照片或使用/技术手册或制造商的承诺书）。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</si>
</sst>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2"/>
      <color rgb="FF000000"/>
      <name val="仿宋_GB2312"/>
      <charset val="134"/>
    </font>
    <font>
      <sz val="11"/>
      <color theme="1"/>
      <name val="宋体"/>
      <charset val="134"/>
      <scheme val="minor"/>
    </font>
    <font>
      <b/>
      <sz val="14"/>
      <color rgb="FF000000"/>
      <name val="宋体"/>
      <charset val="134"/>
      <scheme val="minor"/>
    </font>
    <font>
      <sz val="12"/>
      <color rgb="FF000000"/>
      <name val="仿宋_GB2312"/>
      <charset val="134"/>
    </font>
    <font>
      <sz val="12"/>
      <name val="宋体"/>
      <charset val="2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2"/>
      <name val="Wingdings 2"/>
      <charset val="2"/>
    </font>
    <font>
      <sz val="12"/>
      <name val="Segoe UI Symbol"/>
      <charset val="134"/>
    </font>
    <font>
      <sz val="12"/>
      <name val="宋体"/>
      <charset val="134"/>
    </font>
    <font>
      <u/>
      <sz val="12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3" applyNumberFormat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5" fillId="5" borderId="15" applyNumberFormat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10" fillId="0" borderId="0" applyBorder="0">
      <alignment vertical="center"/>
    </xf>
    <xf numFmtId="0" fontId="10" fillId="0" borderId="0">
      <alignment vertical="center"/>
    </xf>
  </cellStyleXfs>
  <cellXfs count="6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9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12" fillId="0" borderId="0" xfId="0" applyFont="1" applyAlignment="1">
      <alignment horizontal="justify" vertical="top" wrapText="1"/>
    </xf>
    <xf numFmtId="0" fontId="2" fillId="0" borderId="1" xfId="49" applyFont="1" applyBorder="1" applyAlignment="1">
      <alignment horizontal="center" vertical="center" wrapText="1"/>
    </xf>
    <xf numFmtId="0" fontId="5" fillId="0" borderId="1" xfId="49" applyFont="1" applyBorder="1" applyAlignment="1">
      <alignment horizontal="left" vertical="center" wrapText="1"/>
    </xf>
    <xf numFmtId="0" fontId="2" fillId="0" borderId="7" xfId="49" applyFont="1" applyBorder="1" applyAlignment="1">
      <alignment horizontal="center" vertical="center" wrapText="1"/>
    </xf>
    <xf numFmtId="0" fontId="13" fillId="0" borderId="2" xfId="0" applyFont="1" applyBorder="1" applyAlignment="1">
      <alignment horizontal="left" vertical="center" wrapText="1"/>
    </xf>
    <xf numFmtId="0" fontId="5" fillId="0" borderId="2" xfId="49" applyFont="1" applyBorder="1" applyAlignment="1">
      <alignment horizontal="center" vertical="center" wrapText="1"/>
    </xf>
    <xf numFmtId="0" fontId="5" fillId="0" borderId="3" xfId="49" applyFont="1" applyBorder="1" applyAlignment="1">
      <alignment horizontal="center" vertical="center" wrapText="1"/>
    </xf>
    <xf numFmtId="0" fontId="2" fillId="0" borderId="2" xfId="49" applyFont="1" applyBorder="1" applyAlignment="1">
      <alignment horizontal="left" vertical="center" wrapText="1"/>
    </xf>
    <xf numFmtId="0" fontId="2" fillId="0" borderId="3" xfId="49" applyFont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5" xfId="49" applyFont="1" applyBorder="1" applyAlignment="1">
      <alignment horizontal="center" vertical="center" wrapText="1"/>
    </xf>
    <xf numFmtId="0" fontId="2" fillId="0" borderId="5" xfId="49" applyFont="1" applyBorder="1" applyAlignment="1">
      <alignment horizontal="left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top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0"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1" defaultTableStyle="TableStyleMedium9" defaultPivotStyle="PivotStylePreset2_Accent1"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84"/>
  <sheetViews>
    <sheetView tabSelected="1" topLeftCell="A74" workbookViewId="0">
      <selection activeCell="C80" sqref="C80:G80"/>
    </sheetView>
  </sheetViews>
  <sheetFormatPr defaultColWidth="9.61111111111111" defaultRowHeight="15"/>
  <cols>
    <col min="1" max="1" width="8.37962962962963" style="2" customWidth="1"/>
    <col min="2" max="2" width="17" style="3" customWidth="1"/>
    <col min="3" max="4" width="13.462962962963" style="3" customWidth="1"/>
    <col min="5" max="5" width="41" style="3" customWidth="1"/>
    <col min="6" max="6" width="13.462962962963" style="2" customWidth="1"/>
    <col min="7" max="7" width="13.462962962963" style="4" customWidth="1"/>
    <col min="8" max="16384" width="9.61111111111111" style="5"/>
  </cols>
  <sheetData>
    <row r="1" ht="27.75" customHeight="1" spans="1:7">
      <c r="A1" s="6" t="s">
        <v>0</v>
      </c>
      <c r="B1" s="6"/>
      <c r="C1" s="6"/>
      <c r="D1" s="6"/>
      <c r="E1" s="6"/>
      <c r="F1" s="6"/>
      <c r="G1" s="6"/>
    </row>
    <row r="2" ht="24" customHeight="1" spans="1:7">
      <c r="A2" s="7" t="s">
        <v>1</v>
      </c>
      <c r="B2" s="7"/>
      <c r="C2" s="7"/>
      <c r="D2" s="7"/>
      <c r="E2" s="7"/>
      <c r="F2" s="7"/>
      <c r="G2" s="7"/>
    </row>
    <row r="3" ht="24" customHeight="1" spans="1:7">
      <c r="A3" s="7" t="s">
        <v>2</v>
      </c>
      <c r="B3" s="7"/>
      <c r="C3" s="7"/>
      <c r="D3" s="7"/>
      <c r="E3" s="7"/>
      <c r="F3" s="7"/>
      <c r="G3" s="7"/>
    </row>
    <row r="4" ht="24" customHeight="1" spans="1:7">
      <c r="A4" s="7" t="s">
        <v>3</v>
      </c>
      <c r="B4" s="7"/>
      <c r="C4" s="7"/>
      <c r="D4" s="7"/>
      <c r="E4" s="7"/>
      <c r="F4" s="7"/>
      <c r="G4" s="7"/>
    </row>
    <row r="5" ht="24" customHeight="1" spans="1:7">
      <c r="A5" s="7" t="s">
        <v>4</v>
      </c>
      <c r="B5" s="7"/>
      <c r="C5" s="7"/>
      <c r="D5" s="7"/>
      <c r="E5" s="7"/>
      <c r="F5" s="7"/>
      <c r="G5" s="7"/>
    </row>
    <row r="6" ht="24" customHeight="1" spans="1:7">
      <c r="A6" s="7" t="s">
        <v>5</v>
      </c>
      <c r="B6" s="7"/>
      <c r="C6" s="7"/>
      <c r="D6" s="7"/>
      <c r="E6" s="7"/>
      <c r="F6" s="7"/>
      <c r="G6" s="7"/>
    </row>
    <row r="7" ht="24" customHeight="1" spans="1:7">
      <c r="A7" s="7" t="s">
        <v>6</v>
      </c>
      <c r="B7" s="7"/>
      <c r="C7" s="7"/>
      <c r="D7" s="7"/>
      <c r="E7" s="7"/>
      <c r="F7" s="7"/>
      <c r="G7" s="7"/>
    </row>
    <row r="8" ht="24" customHeight="1" spans="1:7">
      <c r="A8" s="7" t="s">
        <v>7</v>
      </c>
      <c r="B8" s="7"/>
      <c r="C8" s="7"/>
      <c r="D8" s="7"/>
      <c r="E8" s="7"/>
      <c r="F8" s="7"/>
      <c r="G8" s="7"/>
    </row>
    <row r="9" ht="24" customHeight="1" spans="1:7">
      <c r="A9" s="7" t="s">
        <v>8</v>
      </c>
      <c r="B9" s="7"/>
      <c r="C9" s="7"/>
      <c r="D9" s="7"/>
      <c r="E9" s="7"/>
      <c r="F9" s="7"/>
      <c r="G9" s="7"/>
    </row>
    <row r="10" ht="46.4" customHeight="1" spans="1:7">
      <c r="A10" s="8" t="s">
        <v>9</v>
      </c>
      <c r="B10" s="9"/>
      <c r="C10" s="9"/>
      <c r="D10" s="9"/>
      <c r="E10" s="31"/>
      <c r="F10" s="20" t="s">
        <v>10</v>
      </c>
      <c r="G10" s="32" t="s">
        <v>11</v>
      </c>
    </row>
    <row r="11" customFormat="1" spans="1:7">
      <c r="A11" s="10" t="s">
        <v>12</v>
      </c>
      <c r="B11" s="11"/>
      <c r="C11" s="11"/>
      <c r="D11" s="11"/>
      <c r="E11" s="11"/>
      <c r="F11" s="11"/>
      <c r="G11" s="33"/>
    </row>
    <row r="12" customFormat="1" ht="40" customHeight="1" spans="1:7">
      <c r="A12" s="12">
        <v>1</v>
      </c>
      <c r="B12" s="13" t="s">
        <v>13</v>
      </c>
      <c r="C12" s="14"/>
      <c r="D12" s="14"/>
      <c r="E12" s="14"/>
      <c r="F12" s="14"/>
      <c r="G12" s="34"/>
    </row>
    <row r="13" customFormat="1" spans="1:7">
      <c r="A13" s="10" t="s">
        <v>14</v>
      </c>
      <c r="B13" s="11"/>
      <c r="C13" s="11"/>
      <c r="D13" s="11"/>
      <c r="E13" s="11"/>
      <c r="F13" s="11"/>
      <c r="G13" s="33"/>
    </row>
    <row r="14" customFormat="1" ht="52" customHeight="1" spans="1:7">
      <c r="A14" s="15">
        <v>1</v>
      </c>
      <c r="B14" s="13" t="s">
        <v>15</v>
      </c>
      <c r="C14" s="16"/>
      <c r="D14" s="16"/>
      <c r="E14" s="35"/>
      <c r="F14" s="23">
        <v>4</v>
      </c>
      <c r="G14" s="23" t="s">
        <v>16</v>
      </c>
    </row>
    <row r="15" customFormat="1" ht="40" customHeight="1" spans="1:7">
      <c r="A15" s="15">
        <v>2</v>
      </c>
      <c r="B15" s="13" t="s">
        <v>17</v>
      </c>
      <c r="C15" s="16"/>
      <c r="D15" s="16"/>
      <c r="E15" s="35"/>
      <c r="F15" s="23">
        <v>4</v>
      </c>
      <c r="G15" s="23" t="s">
        <v>16</v>
      </c>
    </row>
    <row r="16" customFormat="1" ht="49" customHeight="1" spans="1:7">
      <c r="A16" s="15">
        <v>3</v>
      </c>
      <c r="B16" s="13" t="s">
        <v>18</v>
      </c>
      <c r="C16" s="16"/>
      <c r="D16" s="16"/>
      <c r="E16" s="35"/>
      <c r="F16" s="23">
        <v>4</v>
      </c>
      <c r="G16" s="23" t="s">
        <v>16</v>
      </c>
    </row>
    <row r="17" customFormat="1" ht="36" customHeight="1" spans="1:7">
      <c r="A17" s="15">
        <v>4</v>
      </c>
      <c r="B17" s="17" t="s">
        <v>19</v>
      </c>
      <c r="C17" s="18"/>
      <c r="D17" s="18"/>
      <c r="E17" s="36"/>
      <c r="F17" s="27">
        <v>4</v>
      </c>
      <c r="G17" s="27" t="s">
        <v>16</v>
      </c>
    </row>
    <row r="18" customFormat="1" ht="43" customHeight="1" spans="1:7">
      <c r="A18" s="15">
        <v>5</v>
      </c>
      <c r="B18" s="13" t="s">
        <v>20</v>
      </c>
      <c r="C18" s="16"/>
      <c r="D18" s="16"/>
      <c r="E18" s="35"/>
      <c r="F18" s="23">
        <v>4</v>
      </c>
      <c r="G18" s="23" t="s">
        <v>16</v>
      </c>
    </row>
    <row r="19" customFormat="1" ht="17.4" spans="1:7">
      <c r="A19" s="19"/>
      <c r="B19" s="10" t="s">
        <v>21</v>
      </c>
      <c r="C19" s="11"/>
      <c r="D19" s="11"/>
      <c r="E19" s="33"/>
      <c r="F19" s="37">
        <f>SUM(F14:F18)</f>
        <v>20</v>
      </c>
      <c r="G19" s="38"/>
    </row>
    <row r="20" customFormat="1" spans="1:7">
      <c r="A20" s="10" t="s">
        <v>22</v>
      </c>
      <c r="B20" s="11"/>
      <c r="C20" s="11"/>
      <c r="D20" s="11"/>
      <c r="E20" s="11"/>
      <c r="F20" s="11"/>
      <c r="G20" s="33"/>
    </row>
    <row r="21" s="1" customFormat="1" ht="45" customHeight="1" spans="1:7">
      <c r="A21" s="20">
        <v>1</v>
      </c>
      <c r="B21" s="21" t="s">
        <v>23</v>
      </c>
      <c r="C21" s="22"/>
      <c r="D21" s="22"/>
      <c r="E21" s="39"/>
      <c r="F21" s="20"/>
      <c r="G21" s="20"/>
    </row>
    <row r="22" customFormat="1" ht="43" customHeight="1" spans="1:7">
      <c r="A22" s="15">
        <v>1.1</v>
      </c>
      <c r="B22" s="13" t="s">
        <v>24</v>
      </c>
      <c r="C22" s="16"/>
      <c r="D22" s="16"/>
      <c r="E22" s="35"/>
      <c r="F22" s="23">
        <v>1</v>
      </c>
      <c r="G22" s="23" t="s">
        <v>16</v>
      </c>
    </row>
    <row r="23" customFormat="1" ht="43" customHeight="1" spans="1:7">
      <c r="A23" s="15">
        <v>1.2</v>
      </c>
      <c r="B23" s="13" t="s">
        <v>25</v>
      </c>
      <c r="C23" s="16"/>
      <c r="D23" s="16"/>
      <c r="E23" s="35"/>
      <c r="F23" s="23">
        <v>1</v>
      </c>
      <c r="G23" s="23" t="s">
        <v>16</v>
      </c>
    </row>
    <row r="24" customFormat="1" ht="43" customHeight="1" spans="1:7">
      <c r="A24" s="15">
        <v>1.3</v>
      </c>
      <c r="B24" s="13" t="s">
        <v>26</v>
      </c>
      <c r="C24" s="16"/>
      <c r="D24" s="16"/>
      <c r="E24" s="35"/>
      <c r="F24" s="23">
        <v>1</v>
      </c>
      <c r="G24" s="23" t="s">
        <v>16</v>
      </c>
    </row>
    <row r="25" customFormat="1" ht="43" customHeight="1" spans="1:7">
      <c r="A25" s="15">
        <v>1.4</v>
      </c>
      <c r="B25" s="13" t="s">
        <v>27</v>
      </c>
      <c r="C25" s="16"/>
      <c r="D25" s="16"/>
      <c r="E25" s="35"/>
      <c r="F25" s="23">
        <v>1</v>
      </c>
      <c r="G25" s="23" t="s">
        <v>16</v>
      </c>
    </row>
    <row r="26" customFormat="1" ht="43" customHeight="1" spans="1:7">
      <c r="A26" s="15">
        <v>1.5</v>
      </c>
      <c r="B26" s="13" t="s">
        <v>28</v>
      </c>
      <c r="C26" s="16"/>
      <c r="D26" s="16"/>
      <c r="E26" s="35"/>
      <c r="F26" s="23">
        <v>1</v>
      </c>
      <c r="G26" s="23" t="s">
        <v>16</v>
      </c>
    </row>
    <row r="27" customFormat="1" ht="43" customHeight="1" spans="1:7">
      <c r="A27" s="15">
        <v>1.6</v>
      </c>
      <c r="B27" s="13" t="s">
        <v>29</v>
      </c>
      <c r="C27" s="16"/>
      <c r="D27" s="16"/>
      <c r="E27" s="35"/>
      <c r="F27" s="23">
        <v>1</v>
      </c>
      <c r="G27" s="23" t="s">
        <v>16</v>
      </c>
    </row>
    <row r="28" customFormat="1" ht="43" customHeight="1" spans="1:7">
      <c r="A28" s="15">
        <v>1.7</v>
      </c>
      <c r="B28" s="13" t="s">
        <v>30</v>
      </c>
      <c r="C28" s="16"/>
      <c r="D28" s="16"/>
      <c r="E28" s="35"/>
      <c r="F28" s="23">
        <v>1</v>
      </c>
      <c r="G28" s="23" t="s">
        <v>16</v>
      </c>
    </row>
    <row r="29" customFormat="1" ht="43" customHeight="1" spans="1:7">
      <c r="A29" s="15">
        <v>1.8</v>
      </c>
      <c r="B29" s="13" t="s">
        <v>31</v>
      </c>
      <c r="C29" s="16"/>
      <c r="D29" s="16"/>
      <c r="E29" s="35"/>
      <c r="F29" s="23">
        <v>1</v>
      </c>
      <c r="G29" s="23" t="s">
        <v>16</v>
      </c>
    </row>
    <row r="30" s="1" customFormat="1" ht="45" customHeight="1" spans="1:7">
      <c r="A30" s="20">
        <v>2</v>
      </c>
      <c r="B30" s="21" t="s">
        <v>32</v>
      </c>
      <c r="C30" s="22"/>
      <c r="D30" s="22"/>
      <c r="E30" s="39"/>
      <c r="F30" s="20"/>
      <c r="G30" s="20"/>
    </row>
    <row r="31" customFormat="1" ht="43" customHeight="1" spans="1:7">
      <c r="A31" s="15">
        <v>2.1</v>
      </c>
      <c r="B31" s="13" t="s">
        <v>33</v>
      </c>
      <c r="C31" s="16"/>
      <c r="D31" s="16"/>
      <c r="E31" s="35"/>
      <c r="F31" s="23">
        <v>1</v>
      </c>
      <c r="G31" s="23" t="s">
        <v>16</v>
      </c>
    </row>
    <row r="32" customFormat="1" ht="43" customHeight="1" spans="1:7">
      <c r="A32" s="15">
        <v>2.2</v>
      </c>
      <c r="B32" s="13" t="s">
        <v>34</v>
      </c>
      <c r="C32" s="16"/>
      <c r="D32" s="16"/>
      <c r="E32" s="35"/>
      <c r="F32" s="23">
        <v>1</v>
      </c>
      <c r="G32" s="23" t="s">
        <v>16</v>
      </c>
    </row>
    <row r="33" customFormat="1" ht="43" customHeight="1" spans="1:7">
      <c r="A33" s="15">
        <v>2.3</v>
      </c>
      <c r="B33" s="13" t="s">
        <v>35</v>
      </c>
      <c r="C33" s="16"/>
      <c r="D33" s="16"/>
      <c r="E33" s="35"/>
      <c r="F33" s="23">
        <v>1</v>
      </c>
      <c r="G33" s="23" t="s">
        <v>16</v>
      </c>
    </row>
    <row r="34" s="1" customFormat="1" ht="45" customHeight="1" spans="1:7">
      <c r="A34" s="20">
        <v>3</v>
      </c>
      <c r="B34" s="21" t="s">
        <v>36</v>
      </c>
      <c r="C34" s="22"/>
      <c r="D34" s="22"/>
      <c r="E34" s="39"/>
      <c r="F34" s="20"/>
      <c r="G34" s="20"/>
    </row>
    <row r="35" customFormat="1" ht="43" customHeight="1" spans="1:7">
      <c r="A35" s="15">
        <v>3.1</v>
      </c>
      <c r="B35" s="13" t="s">
        <v>37</v>
      </c>
      <c r="C35" s="16"/>
      <c r="D35" s="16"/>
      <c r="E35" s="35"/>
      <c r="F35" s="23">
        <v>1</v>
      </c>
      <c r="G35" s="23" t="s">
        <v>16</v>
      </c>
    </row>
    <row r="36" customFormat="1" ht="43" customHeight="1" spans="1:7">
      <c r="A36" s="15">
        <v>3.2</v>
      </c>
      <c r="B36" s="13" t="s">
        <v>38</v>
      </c>
      <c r="C36" s="16"/>
      <c r="D36" s="16"/>
      <c r="E36" s="35"/>
      <c r="F36" s="23">
        <v>0.5</v>
      </c>
      <c r="G36" s="23" t="s">
        <v>16</v>
      </c>
    </row>
    <row r="37" customFormat="1" ht="43" customHeight="1" spans="1:7">
      <c r="A37" s="15">
        <v>3.3</v>
      </c>
      <c r="B37" s="13" t="s">
        <v>39</v>
      </c>
      <c r="C37" s="16"/>
      <c r="D37" s="16"/>
      <c r="E37" s="35"/>
      <c r="F37" s="23">
        <v>0.5</v>
      </c>
      <c r="G37" s="23" t="s">
        <v>16</v>
      </c>
    </row>
    <row r="38" s="1" customFormat="1" ht="45" customHeight="1" spans="1:7">
      <c r="A38" s="20">
        <v>4</v>
      </c>
      <c r="B38" s="21" t="s">
        <v>40</v>
      </c>
      <c r="C38" s="22"/>
      <c r="D38" s="22"/>
      <c r="E38" s="39"/>
      <c r="F38" s="20"/>
      <c r="G38" s="20"/>
    </row>
    <row r="39" customFormat="1" ht="43" customHeight="1" spans="1:7">
      <c r="A39" s="15">
        <v>4.1</v>
      </c>
      <c r="B39" s="13" t="s">
        <v>41</v>
      </c>
      <c r="C39" s="16"/>
      <c r="D39" s="16"/>
      <c r="E39" s="35"/>
      <c r="F39" s="23">
        <v>1</v>
      </c>
      <c r="G39" s="23" t="s">
        <v>16</v>
      </c>
    </row>
    <row r="40" customFormat="1" ht="43" customHeight="1" spans="1:7">
      <c r="A40" s="15">
        <v>4.2</v>
      </c>
      <c r="B40" s="13" t="s">
        <v>42</v>
      </c>
      <c r="C40" s="16"/>
      <c r="D40" s="16"/>
      <c r="E40" s="35"/>
      <c r="F40" s="23">
        <v>1</v>
      </c>
      <c r="G40" s="23" t="s">
        <v>16</v>
      </c>
    </row>
    <row r="41" customFormat="1" ht="43" customHeight="1" spans="1:7">
      <c r="A41" s="15">
        <v>4.3</v>
      </c>
      <c r="B41" s="13" t="s">
        <v>43</v>
      </c>
      <c r="C41" s="16"/>
      <c r="D41" s="16"/>
      <c r="E41" s="35"/>
      <c r="F41" s="23">
        <v>1</v>
      </c>
      <c r="G41" s="23" t="s">
        <v>16</v>
      </c>
    </row>
    <row r="42" s="1" customFormat="1" ht="45" customHeight="1" spans="1:7">
      <c r="A42" s="20">
        <v>5</v>
      </c>
      <c r="B42" s="21" t="s">
        <v>44</v>
      </c>
      <c r="C42" s="22"/>
      <c r="D42" s="22"/>
      <c r="E42" s="39"/>
      <c r="F42" s="20"/>
      <c r="G42" s="20"/>
    </row>
    <row r="43" customFormat="1" ht="43" customHeight="1" spans="1:7">
      <c r="A43" s="15">
        <v>5.1</v>
      </c>
      <c r="B43" s="13" t="s">
        <v>45</v>
      </c>
      <c r="C43" s="16"/>
      <c r="D43" s="16"/>
      <c r="E43" s="35"/>
      <c r="F43" s="23">
        <v>2</v>
      </c>
      <c r="G43" s="23" t="s">
        <v>16</v>
      </c>
    </row>
    <row r="44" customFormat="1" ht="43" customHeight="1" spans="1:7">
      <c r="A44" s="15">
        <v>5.2</v>
      </c>
      <c r="B44" s="13" t="s">
        <v>46</v>
      </c>
      <c r="C44" s="16"/>
      <c r="D44" s="16"/>
      <c r="E44" s="35"/>
      <c r="F44" s="23">
        <v>1</v>
      </c>
      <c r="G44" s="23" t="s">
        <v>16</v>
      </c>
    </row>
    <row r="45" customFormat="1" ht="43" customHeight="1" spans="1:7">
      <c r="A45" s="15">
        <v>5.3</v>
      </c>
      <c r="B45" s="13" t="s">
        <v>47</v>
      </c>
      <c r="C45" s="16"/>
      <c r="D45" s="16"/>
      <c r="E45" s="35"/>
      <c r="F45" s="23">
        <v>1</v>
      </c>
      <c r="G45" s="23" t="s">
        <v>16</v>
      </c>
    </row>
    <row r="46" customFormat="1" ht="17.5" customHeight="1" spans="1:7">
      <c r="A46" s="23"/>
      <c r="B46" s="10" t="s">
        <v>48</v>
      </c>
      <c r="C46" s="11"/>
      <c r="D46" s="11"/>
      <c r="E46" s="33"/>
      <c r="F46" s="37">
        <f>SUM(F22:F45)</f>
        <v>20</v>
      </c>
      <c r="G46" s="40"/>
    </row>
    <row r="47" customFormat="1" ht="17.4" spans="1:7">
      <c r="A47" s="24" t="s">
        <v>49</v>
      </c>
      <c r="B47" s="25"/>
      <c r="C47" s="25"/>
      <c r="D47" s="25"/>
      <c r="E47" s="41"/>
      <c r="F47" s="37">
        <f>F19+F46</f>
        <v>40</v>
      </c>
      <c r="G47" s="40"/>
    </row>
    <row r="48" customFormat="1" spans="1:7">
      <c r="A48" s="10" t="s">
        <v>50</v>
      </c>
      <c r="B48" s="26"/>
      <c r="C48" s="26"/>
      <c r="D48" s="26"/>
      <c r="E48" s="26"/>
      <c r="F48" s="26"/>
      <c r="G48" s="42"/>
    </row>
    <row r="49" customFormat="1" ht="36" customHeight="1" spans="1:15">
      <c r="A49" s="27">
        <v>1</v>
      </c>
      <c r="B49" s="20" t="s">
        <v>51</v>
      </c>
      <c r="C49" s="20" t="s">
        <v>52</v>
      </c>
      <c r="D49" s="20"/>
      <c r="E49" s="20"/>
      <c r="F49" s="20"/>
      <c r="G49" s="20"/>
      <c r="O49" s="47"/>
    </row>
    <row r="50" customFormat="1" ht="34" customHeight="1" spans="1:15">
      <c r="A50" s="27"/>
      <c r="B50" s="20"/>
      <c r="C50" s="20" t="s">
        <v>53</v>
      </c>
      <c r="D50" s="20" t="s">
        <v>54</v>
      </c>
      <c r="E50" s="20"/>
      <c r="F50" s="20"/>
      <c r="G50" s="20" t="s">
        <v>55</v>
      </c>
      <c r="O50" s="47"/>
    </row>
    <row r="51" customFormat="1" ht="15.6" spans="1:15">
      <c r="A51" s="27"/>
      <c r="B51" s="20"/>
      <c r="C51" s="20">
        <v>1</v>
      </c>
      <c r="D51" s="28" t="s">
        <v>56</v>
      </c>
      <c r="E51" s="43"/>
      <c r="F51" s="44"/>
      <c r="G51" s="27" t="s">
        <v>57</v>
      </c>
      <c r="O51" s="47"/>
    </row>
    <row r="52" customFormat="1" ht="14.25" customHeight="1" spans="1:15">
      <c r="A52" s="27"/>
      <c r="B52" s="20"/>
      <c r="C52" s="20">
        <v>2</v>
      </c>
      <c r="D52" s="29" t="s">
        <v>58</v>
      </c>
      <c r="E52" s="43"/>
      <c r="F52" s="44"/>
      <c r="G52" s="27" t="s">
        <v>57</v>
      </c>
      <c r="O52" s="47"/>
    </row>
    <row r="53" customFormat="1" ht="14.25" customHeight="1" spans="1:15">
      <c r="A53" s="27"/>
      <c r="B53" s="20"/>
      <c r="C53" s="20">
        <v>3</v>
      </c>
      <c r="D53" s="28" t="s">
        <v>59</v>
      </c>
      <c r="E53" s="43"/>
      <c r="F53" s="44"/>
      <c r="G53" s="27" t="s">
        <v>57</v>
      </c>
      <c r="O53" s="47"/>
    </row>
    <row r="54" customFormat="1" ht="15.6" spans="1:15">
      <c r="A54" s="27"/>
      <c r="B54" s="20"/>
      <c r="C54" s="20">
        <v>4</v>
      </c>
      <c r="D54" s="28" t="s">
        <v>60</v>
      </c>
      <c r="E54" s="43"/>
      <c r="F54" s="44"/>
      <c r="G54" s="27" t="s">
        <v>57</v>
      </c>
      <c r="O54" s="47"/>
    </row>
    <row r="55" customFormat="1" ht="14.25" customHeight="1" spans="1:15">
      <c r="A55" s="27"/>
      <c r="B55" s="20"/>
      <c r="C55" s="20">
        <v>5</v>
      </c>
      <c r="D55" s="28" t="s">
        <v>61</v>
      </c>
      <c r="E55" s="43"/>
      <c r="F55" s="44"/>
      <c r="G55" s="27" t="s">
        <v>57</v>
      </c>
      <c r="O55" s="47"/>
    </row>
    <row r="56" customFormat="1" ht="14.25" customHeight="1" spans="1:7">
      <c r="A56" s="27"/>
      <c r="B56" s="20"/>
      <c r="C56" s="20">
        <v>6</v>
      </c>
      <c r="D56" s="29" t="s">
        <v>62</v>
      </c>
      <c r="E56" s="43"/>
      <c r="F56" s="44"/>
      <c r="G56" s="27" t="s">
        <v>57</v>
      </c>
    </row>
    <row r="57" customFormat="1" ht="14.25" customHeight="1" spans="1:7">
      <c r="A57" s="27"/>
      <c r="B57" s="20"/>
      <c r="C57" s="20">
        <v>7</v>
      </c>
      <c r="D57" s="28" t="s">
        <v>63</v>
      </c>
      <c r="E57" s="43"/>
      <c r="F57" s="44"/>
      <c r="G57" s="27" t="s">
        <v>57</v>
      </c>
    </row>
    <row r="58" customFormat="1" spans="1:7">
      <c r="A58" s="27"/>
      <c r="B58" s="20"/>
      <c r="C58" s="20">
        <v>8</v>
      </c>
      <c r="D58" s="28" t="s">
        <v>64</v>
      </c>
      <c r="E58" s="43"/>
      <c r="F58" s="44"/>
      <c r="G58" s="27" t="s">
        <v>57</v>
      </c>
    </row>
    <row r="59" customFormat="1" spans="1:7">
      <c r="A59" s="27"/>
      <c r="B59" s="20"/>
      <c r="C59" s="20">
        <v>9</v>
      </c>
      <c r="D59" s="28" t="s">
        <v>65</v>
      </c>
      <c r="E59" s="43"/>
      <c r="F59" s="44"/>
      <c r="G59" s="27" t="s">
        <v>57</v>
      </c>
    </row>
    <row r="60" customFormat="1" spans="1:7">
      <c r="A60" s="27"/>
      <c r="B60" s="20"/>
      <c r="C60" s="20">
        <v>10</v>
      </c>
      <c r="D60" s="28" t="s">
        <v>66</v>
      </c>
      <c r="E60" s="43"/>
      <c r="F60" s="44"/>
      <c r="G60" s="27" t="s">
        <v>57</v>
      </c>
    </row>
    <row r="61" customFormat="1" spans="1:7">
      <c r="A61" s="27"/>
      <c r="B61" s="20"/>
      <c r="C61" s="20">
        <v>11</v>
      </c>
      <c r="D61" s="28" t="s">
        <v>67</v>
      </c>
      <c r="E61" s="43"/>
      <c r="F61" s="44"/>
      <c r="G61" s="27" t="s">
        <v>57</v>
      </c>
    </row>
    <row r="62" customFormat="1" spans="1:7">
      <c r="A62" s="27"/>
      <c r="B62" s="20"/>
      <c r="C62" s="20">
        <v>12</v>
      </c>
      <c r="D62" s="28" t="s">
        <v>68</v>
      </c>
      <c r="E62" s="43"/>
      <c r="F62" s="44"/>
      <c r="G62" s="27" t="s">
        <v>57</v>
      </c>
    </row>
    <row r="63" customFormat="1" spans="1:7">
      <c r="A63" s="27"/>
      <c r="B63" s="20"/>
      <c r="C63" s="20">
        <v>13</v>
      </c>
      <c r="D63" s="28" t="s">
        <v>69</v>
      </c>
      <c r="E63" s="43"/>
      <c r="F63" s="44"/>
      <c r="G63" s="27" t="s">
        <v>57</v>
      </c>
    </row>
    <row r="64" customFormat="1" ht="26.05" customHeight="1" spans="1:7">
      <c r="A64" s="27"/>
      <c r="B64" s="20"/>
      <c r="C64" s="20" t="s">
        <v>70</v>
      </c>
      <c r="D64" s="30" t="s">
        <v>71</v>
      </c>
      <c r="E64" s="45"/>
      <c r="F64" s="45"/>
      <c r="G64" s="46"/>
    </row>
    <row r="65" ht="33" customHeight="1" spans="1:10">
      <c r="A65" s="48">
        <v>2</v>
      </c>
      <c r="B65" s="49" t="s">
        <v>72</v>
      </c>
      <c r="C65" s="17" t="s">
        <v>73</v>
      </c>
      <c r="D65" s="18"/>
      <c r="E65" s="18"/>
      <c r="F65" s="18"/>
      <c r="G65" s="36"/>
      <c r="J65" s="62"/>
    </row>
    <row r="66" ht="34" customHeight="1" spans="1:10">
      <c r="A66" s="50">
        <v>3</v>
      </c>
      <c r="B66" s="49" t="s">
        <v>74</v>
      </c>
      <c r="C66" s="51" t="s">
        <v>75</v>
      </c>
      <c r="D66" s="18"/>
      <c r="E66" s="18"/>
      <c r="F66" s="18"/>
      <c r="G66" s="36"/>
      <c r="J66" s="62"/>
    </row>
    <row r="67" ht="39" customHeight="1" spans="1:10">
      <c r="A67" s="48">
        <v>4</v>
      </c>
      <c r="B67" s="49" t="s">
        <v>76</v>
      </c>
      <c r="C67" s="17" t="s">
        <v>77</v>
      </c>
      <c r="D67" s="18"/>
      <c r="E67" s="18"/>
      <c r="F67" s="18"/>
      <c r="G67" s="36"/>
      <c r="J67" s="62"/>
    </row>
    <row r="68" ht="39" customHeight="1" spans="1:10">
      <c r="A68" s="48">
        <v>5</v>
      </c>
      <c r="B68" s="49" t="s">
        <v>78</v>
      </c>
      <c r="C68" s="17" t="s">
        <v>79</v>
      </c>
      <c r="D68" s="18"/>
      <c r="E68" s="18"/>
      <c r="F68" s="18"/>
      <c r="G68" s="36"/>
      <c r="J68" s="62"/>
    </row>
    <row r="69" ht="60" customHeight="1" spans="1:10">
      <c r="A69" s="48">
        <v>6</v>
      </c>
      <c r="B69" s="49" t="s">
        <v>80</v>
      </c>
      <c r="C69" s="17" t="s">
        <v>81</v>
      </c>
      <c r="D69" s="18"/>
      <c r="E69" s="18"/>
      <c r="F69" s="18"/>
      <c r="G69" s="36"/>
      <c r="J69" s="62"/>
    </row>
    <row r="70" ht="45" customHeight="1" spans="1:10">
      <c r="A70" s="48">
        <v>7</v>
      </c>
      <c r="B70" s="49" t="s">
        <v>82</v>
      </c>
      <c r="C70" s="17" t="s">
        <v>83</v>
      </c>
      <c r="D70" s="18"/>
      <c r="E70" s="18"/>
      <c r="F70" s="18"/>
      <c r="G70" s="36"/>
      <c r="J70" s="62"/>
    </row>
    <row r="71" ht="20.15" customHeight="1" spans="1:7">
      <c r="A71" s="52" t="s">
        <v>84</v>
      </c>
      <c r="B71" s="53"/>
      <c r="C71" s="53"/>
      <c r="D71" s="53"/>
      <c r="E71" s="53"/>
      <c r="F71" s="53"/>
      <c r="G71" s="59"/>
    </row>
    <row r="72" ht="58.5" customHeight="1" spans="1:7">
      <c r="A72" s="48" t="s">
        <v>85</v>
      </c>
      <c r="B72" s="49" t="s">
        <v>86</v>
      </c>
      <c r="C72" s="17" t="s">
        <v>87</v>
      </c>
      <c r="D72" s="18"/>
      <c r="E72" s="18"/>
      <c r="F72" s="18"/>
      <c r="G72" s="36"/>
    </row>
    <row r="73" ht="45" customHeight="1" spans="1:7">
      <c r="A73" s="48">
        <v>2</v>
      </c>
      <c r="B73" s="49" t="s">
        <v>88</v>
      </c>
      <c r="C73" s="54" t="s">
        <v>89</v>
      </c>
      <c r="D73" s="55"/>
      <c r="E73" s="55"/>
      <c r="F73" s="55"/>
      <c r="G73" s="60"/>
    </row>
    <row r="74" ht="29.5" customHeight="1" spans="1:7">
      <c r="A74" s="48" t="s">
        <v>90</v>
      </c>
      <c r="B74" s="49" t="s">
        <v>91</v>
      </c>
      <c r="C74" s="17" t="s">
        <v>92</v>
      </c>
      <c r="D74" s="18"/>
      <c r="E74" s="18"/>
      <c r="F74" s="18"/>
      <c r="G74" s="36"/>
    </row>
    <row r="75" ht="35.5" customHeight="1" spans="1:7">
      <c r="A75" s="48">
        <v>4</v>
      </c>
      <c r="B75" s="49" t="s">
        <v>93</v>
      </c>
      <c r="C75" s="7" t="s">
        <v>94</v>
      </c>
      <c r="D75" s="7"/>
      <c r="E75" s="7"/>
      <c r="F75" s="7"/>
      <c r="G75" s="7"/>
    </row>
    <row r="76" spans="1:7">
      <c r="A76" s="56" t="s">
        <v>95</v>
      </c>
      <c r="B76" s="57"/>
      <c r="C76" s="57"/>
      <c r="D76" s="57"/>
      <c r="E76" s="57"/>
      <c r="F76" s="57"/>
      <c r="G76" s="61"/>
    </row>
    <row r="77" customHeight="1" spans="1:7">
      <c r="A77" s="27">
        <v>6.1</v>
      </c>
      <c r="B77" s="58" t="s">
        <v>96</v>
      </c>
      <c r="C77" s="7" t="s">
        <v>97</v>
      </c>
      <c r="D77" s="7"/>
      <c r="E77" s="7"/>
      <c r="F77" s="7"/>
      <c r="G77" s="7"/>
    </row>
    <row r="78" customHeight="1" spans="1:7">
      <c r="A78" s="27">
        <v>6.2</v>
      </c>
      <c r="B78" s="58" t="s">
        <v>98</v>
      </c>
      <c r="C78" s="7" t="s">
        <v>99</v>
      </c>
      <c r="D78" s="7"/>
      <c r="E78" s="7"/>
      <c r="F78" s="7"/>
      <c r="G78" s="7"/>
    </row>
    <row r="79" ht="38.15" customHeight="1" spans="1:7">
      <c r="A79" s="27">
        <v>6.3</v>
      </c>
      <c r="B79" s="58" t="s">
        <v>100</v>
      </c>
      <c r="C79" s="7" t="s">
        <v>101</v>
      </c>
      <c r="D79" s="7"/>
      <c r="E79" s="7"/>
      <c r="F79" s="7"/>
      <c r="G79" s="7"/>
    </row>
    <row r="80" ht="31.5" customHeight="1" spans="1:7">
      <c r="A80" s="27">
        <v>6.4</v>
      </c>
      <c r="B80" s="58" t="s">
        <v>102</v>
      </c>
      <c r="C80" s="7" t="s">
        <v>103</v>
      </c>
      <c r="D80" s="7"/>
      <c r="E80" s="7"/>
      <c r="F80" s="7"/>
      <c r="G80" s="7"/>
    </row>
    <row r="81" customHeight="1" spans="1:7">
      <c r="A81" s="27">
        <v>6.5</v>
      </c>
      <c r="B81" s="58" t="s">
        <v>104</v>
      </c>
      <c r="C81" s="7" t="s">
        <v>105</v>
      </c>
      <c r="D81" s="7"/>
      <c r="E81" s="7"/>
      <c r="F81" s="7"/>
      <c r="G81" s="7"/>
    </row>
    <row r="82" spans="1:7">
      <c r="A82" s="27">
        <v>6.6</v>
      </c>
      <c r="B82" s="58" t="s">
        <v>106</v>
      </c>
      <c r="C82" s="7" t="s">
        <v>107</v>
      </c>
      <c r="D82" s="7"/>
      <c r="E82" s="7"/>
      <c r="F82" s="7"/>
      <c r="G82" s="7"/>
    </row>
    <row r="83" spans="1:7">
      <c r="A83" s="27">
        <v>6.7</v>
      </c>
      <c r="B83" s="58" t="s">
        <v>108</v>
      </c>
      <c r="C83" s="7" t="s">
        <v>107</v>
      </c>
      <c r="D83" s="7"/>
      <c r="E83" s="7"/>
      <c r="F83" s="7"/>
      <c r="G83" s="7"/>
    </row>
    <row r="84" customHeight="1" spans="1:7">
      <c r="A84" s="27" t="s">
        <v>109</v>
      </c>
      <c r="B84" s="58" t="s">
        <v>70</v>
      </c>
      <c r="C84" s="7" t="s">
        <v>110</v>
      </c>
      <c r="D84" s="7"/>
      <c r="E84" s="7"/>
      <c r="F84" s="7"/>
      <c r="G84" s="7"/>
    </row>
  </sheetData>
  <mergeCells count="86">
    <mergeCell ref="A1:G1"/>
    <mergeCell ref="A2:G2"/>
    <mergeCell ref="A3:G3"/>
    <mergeCell ref="A4:G4"/>
    <mergeCell ref="A5:G5"/>
    <mergeCell ref="A6:G6"/>
    <mergeCell ref="A7:G7"/>
    <mergeCell ref="A8:G8"/>
    <mergeCell ref="A9:G9"/>
    <mergeCell ref="A10:E10"/>
    <mergeCell ref="A11:G11"/>
    <mergeCell ref="B12:G12"/>
    <mergeCell ref="A13:G13"/>
    <mergeCell ref="B14:E14"/>
    <mergeCell ref="B15:E15"/>
    <mergeCell ref="B16:E16"/>
    <mergeCell ref="B17:E17"/>
    <mergeCell ref="B18:E18"/>
    <mergeCell ref="B19:E19"/>
    <mergeCell ref="A20:G20"/>
    <mergeCell ref="B21:E21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B37:E37"/>
    <mergeCell ref="B38:E38"/>
    <mergeCell ref="B39:E39"/>
    <mergeCell ref="B40:E40"/>
    <mergeCell ref="B41:E41"/>
    <mergeCell ref="B42:E42"/>
    <mergeCell ref="B43:E43"/>
    <mergeCell ref="B44:E44"/>
    <mergeCell ref="B45:E45"/>
    <mergeCell ref="B46:E46"/>
    <mergeCell ref="A47:E47"/>
    <mergeCell ref="A48:G48"/>
    <mergeCell ref="C49:G49"/>
    <mergeCell ref="D50:F50"/>
    <mergeCell ref="D51:F51"/>
    <mergeCell ref="D52:F52"/>
    <mergeCell ref="D53:F53"/>
    <mergeCell ref="D54:F54"/>
    <mergeCell ref="D55:F55"/>
    <mergeCell ref="D56:F56"/>
    <mergeCell ref="D57:F57"/>
    <mergeCell ref="D58:F58"/>
    <mergeCell ref="D59:F59"/>
    <mergeCell ref="D60:F60"/>
    <mergeCell ref="D61:F61"/>
    <mergeCell ref="D62:F62"/>
    <mergeCell ref="D63:F63"/>
    <mergeCell ref="D64:G64"/>
    <mergeCell ref="C65:G65"/>
    <mergeCell ref="C66:G66"/>
    <mergeCell ref="C67:G67"/>
    <mergeCell ref="C68:G68"/>
    <mergeCell ref="C69:G69"/>
    <mergeCell ref="C70:G70"/>
    <mergeCell ref="A71:G71"/>
    <mergeCell ref="C72:G72"/>
    <mergeCell ref="C73:G73"/>
    <mergeCell ref="C74:G74"/>
    <mergeCell ref="C75:G75"/>
    <mergeCell ref="A76:G76"/>
    <mergeCell ref="C77:G77"/>
    <mergeCell ref="C78:G78"/>
    <mergeCell ref="C79:G79"/>
    <mergeCell ref="C80:G80"/>
    <mergeCell ref="C81:G81"/>
    <mergeCell ref="C82:G82"/>
    <mergeCell ref="C83:G83"/>
    <mergeCell ref="C84:G84"/>
    <mergeCell ref="A49:A64"/>
    <mergeCell ref="B49:B64"/>
  </mergeCells>
  <pageMargins left="0.236220472440945" right="0.236220472440945" top="0.748031496062992" bottom="0.748031496062992" header="0.31496062992126" footer="0.31496062992126"/>
  <pageSetup paperSize="9" scale="84" fitToHeight="0" orientation="portrait"/>
  <headerFooter/>
  <customProperties>
    <customPr name="IbpWorksheetKeyString_GUID" r:id="rId1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  <customProperties>
    <customPr name="IbpWorksheetKeyString_GU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5" sqref="H15"/>
    </sheetView>
  </sheetViews>
  <sheetFormatPr defaultColWidth="9.61111111111111" defaultRowHeight="13.8"/>
  <sheetData/>
  <pageMargins left="0.699305555555556" right="0.699305555555556" top="0.75" bottom="0.75" header="0.3" footer="0.3"/>
  <pageSetup paperSize="9" orientation="portrait" horizontalDpi="200" verticalDpi="300"/>
  <headerFooter>
    <oddHeader>&amp;L&amp;"Arial"&amp;10&amp;KFF8F1F Internal&amp;1#</oddHeader>
  </headerFooter>
  <customProperties>
    <customPr name="IbpWorksheetKeyString_GU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richard_lipy</dc:creator>
  <cp:lastModifiedBy>朱  晨</cp:lastModifiedBy>
  <dcterms:created xsi:type="dcterms:W3CDTF">2006-09-15T11:21:00Z</dcterms:created>
  <cp:lastPrinted>2024-11-16T22:21:00Z</cp:lastPrinted>
  <dcterms:modified xsi:type="dcterms:W3CDTF">2025-09-04T13:40:36Z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4EE2759363434059B72B4B500AD66C3C_13</vt:lpwstr>
  </property>
  <property fmtid="{D5CDD505-2E9C-101B-9397-08002B2CF9AE}" pid="3" name="KSOProductBuildVer">
    <vt:lpwstr>2052-12.8.2.1113</vt:lpwstr>
  </property>
</Properties>
</file>