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320"/>
  </bookViews>
  <sheets>
    <sheet name="Sheet1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<sst xmlns="http://schemas.openxmlformats.org/spreadsheetml/2006/main" count="153" uniqueCount="119">
  <si>
    <t>有创呼吸机采购需求（包件3）</t>
  </si>
  <si>
    <t>设备名称：有创呼吸机高档1</t>
  </si>
  <si>
    <t>采购编号：0025-W00017262   预算总价：3600000元</t>
  </si>
  <si>
    <t>预算单价：300000元   采购数量：12台</t>
  </si>
  <si>
    <r>
      <rPr>
        <sz val="12"/>
        <color theme="1"/>
        <rFont val="宋体"/>
        <charset val="134"/>
        <scheme val="minor"/>
      </rPr>
      <t xml:space="preserve">所属医疗设备类别：□第一类□第二类 </t>
    </r>
    <r>
      <rPr>
        <sz val="12"/>
        <color theme="1"/>
        <rFont val="Wingdings 2"/>
        <charset val="2"/>
      </rPr>
      <t>R</t>
    </r>
    <r>
      <rPr>
        <sz val="12"/>
        <color theme="1"/>
        <rFont val="宋体"/>
        <charset val="134"/>
        <scheme val="minor"/>
      </rPr>
      <t>第三类</t>
    </r>
  </si>
  <si>
    <r>
      <rPr>
        <sz val="12"/>
        <color theme="1"/>
        <rFont val="宋体"/>
        <charset val="134"/>
        <scheme val="minor"/>
      </rPr>
      <t>面向企业分类：</t>
    </r>
    <r>
      <rPr>
        <sz val="12"/>
        <color theme="1"/>
        <rFont val="Wingdings 2"/>
        <charset val="2"/>
      </rPr>
      <t>R</t>
    </r>
    <r>
      <rPr>
        <sz val="12"/>
        <color theme="1"/>
        <rFont val="宋体"/>
        <charset val="134"/>
        <scheme val="minor"/>
      </rPr>
      <t>面向大、中、小、微的各类供应商采购</t>
    </r>
  </si>
  <si>
    <t xml:space="preserve">              □专门面向中小企业采购</t>
  </si>
  <si>
    <t xml:space="preserve">              □专门面向小微企业采购</t>
  </si>
  <si>
    <r>
      <rPr>
        <sz val="12"/>
        <color theme="1"/>
        <rFont val="宋体"/>
        <charset val="134"/>
        <scheme val="minor"/>
      </rPr>
      <t xml:space="preserve">是否可以采购进口产品：□是   </t>
    </r>
    <r>
      <rPr>
        <sz val="12"/>
        <color theme="1"/>
        <rFont val="Wingdings 2"/>
        <charset val="2"/>
      </rPr>
      <t>R</t>
    </r>
    <r>
      <rPr>
        <sz val="12"/>
        <color theme="1"/>
        <rFont val="宋体"/>
        <charset val="134"/>
        <scheme val="minor"/>
      </rPr>
      <t>否</t>
    </r>
  </si>
  <si>
    <r>
      <rPr>
        <b/>
        <sz val="12"/>
        <color rgb="FF000000"/>
        <rFont val="宋体"/>
        <charset val="134"/>
        <scheme val="minor"/>
      </rPr>
      <t>（</t>
    </r>
    <r>
      <rPr>
        <b/>
        <sz val="12"/>
        <color theme="1"/>
        <rFont val="宋体"/>
        <charset val="134"/>
        <scheme val="minor"/>
      </rPr>
      <t>设备名称）</t>
    </r>
    <r>
      <rPr>
        <b/>
        <sz val="12"/>
        <color rgb="FF000000"/>
        <rFont val="宋体"/>
        <charset val="134"/>
        <scheme val="minor"/>
      </rPr>
      <t>需求内容及描述</t>
    </r>
  </si>
  <si>
    <t>评分分值</t>
  </si>
  <si>
    <t>是否要提供技术支持资料（是/否）</t>
  </si>
  <si>
    <t>一、主要功能与目标</t>
  </si>
  <si>
    <t>能用于小儿、成人的危重症患者提供通气辅助及呼吸支持，具备有创、无创通气模式及高流量氧疗。</t>
  </si>
  <si>
    <t>适用环境为专业医疗机构内的急救、病房、及重症监护环境，能满足临床各科的使用需求。</t>
  </si>
  <si>
    <t>可升级用于新生儿危重症患者提供通气辅助及呼吸支持，具备有创、无创通气模式及高流量氧疗。</t>
  </si>
  <si>
    <t>二、主要技术参数</t>
  </si>
  <si>
    <t>具备无创通气模式，可以自动泄露补偿和泄露调节，可应用于容控和压控，以及自主呼吸模式。无创压力支持或容量支持过程中流量的最大吸气时间Timax可设置范围至少包括：0.1～4s。</t>
  </si>
  <si>
    <t>是</t>
  </si>
  <si>
    <t>具备一体化内置高流量氧疗功能，可以设置氧疗的吸气压力限值且范围至少包括：4～55mbar(cmH2O)。</t>
  </si>
  <si>
    <t>具备高流量氧疗平均气道压力监测功能,监测范围至少包括：3～55mbar(cmH2O)。</t>
  </si>
  <si>
    <t>具备肺复张趋势；图形趋势≥30天。</t>
  </si>
  <si>
    <t>具备表格趋势功能，记录时间≥30天，记录条数≥5000条。</t>
  </si>
  <si>
    <t>可以测量最大吸气负压NIF，范围至少满足：–80～0mbar。</t>
  </si>
  <si>
    <t>可以测量口腔闭合压P0.1,并可自动重复测量，范围至少满足：–25～0mbar。</t>
  </si>
  <si>
    <t>呼出端采用非压差式流量传感器，通气过程中可随时标定，无需暂停通气治疗。</t>
  </si>
  <si>
    <t>主要技术参数小计分值</t>
  </si>
  <si>
    <t>三、一般技术参数</t>
  </si>
  <si>
    <t>通气模式至少包括：间歇指令正压通气，可容量控制或压力控制；辅助间歇指令正压通气，可容量控制或压力控制；同步间歇指令通气，可容量控制或压力控制；同步间歇指令通气+压力支持，可容量控制或压力控制；持续气道正压+压力支持；持续气道正压+容量支持；压力限制通气；叹息；窒息通气；自动流速调节/容量保证功能，自动流速调节叠加于容量控制模式，根据病人的顺应性和阻力自动调节流速输送目标潮气量，同时全程支持自主呼吸；容量保证叠加于压力控制模式，确保患者获得目标潮气量。双水平气道正压通气；具备雾化功能。</t>
  </si>
  <si>
    <t>高流量氧氧疗可以使用单回呼吸管路路或双回路呼吸管路。</t>
  </si>
  <si>
    <t>具备关联参数设置功能和关联标示：可以实现PEEP和吸气压力参数关联保持两个参数调整时的压差不变；具备快速设置参数功能。</t>
  </si>
  <si>
    <t>有创通气下支持压力控制下的压力支持通气模式，可设置压力支持通气频率，当无自主呼吸时压力支持通气模式可按照预设频率送气，确保患者通气安全。</t>
  </si>
  <si>
    <t>可以显示呼吸环至少包括：压力～容量环，流速～容量环，压力～流速环。三种环图可以放大、可设定参考环进行不同时间的比较以及可冻结环图。</t>
  </si>
  <si>
    <t>窒息通气报警设置范围至少包括：5～60s。</t>
  </si>
  <si>
    <t>顺磁式氧浓度监测技术，监测吸入氧浓度。</t>
  </si>
  <si>
    <t>具备手动吸气/吸气保持设置范围至少40s。</t>
  </si>
  <si>
    <t>具备呼气保持设置范围至少45s。</t>
  </si>
  <si>
    <t>呼吸频率设置范围至少包括：0.5～150bpm</t>
  </si>
  <si>
    <t>吸气压力设置范围至少包括：3～95mbar/cmH2O；呼气末正压设置范围至少包括:0～50mbar/cmH2O</t>
  </si>
  <si>
    <t>触发灵敏度设置范围至少包括：0.2～15L/min</t>
  </si>
  <si>
    <t>内置全本中文操作指南，可检索模式介绍、参数设置、报警处理等信息。主机内置小屏幕，可监测分钟通气量，吸入氧浓度等重点呼吸参数。</t>
  </si>
  <si>
    <t>显示屏幕：≥15英寸彩色触摸显示控制屏。具备白天和夜间两种模式并且屏幕上具备快捷键：即屏幕从明亮到深色可调，而且可手动和自动进行模式切换，手动设置时屏幕亮度以百分比表示。</t>
  </si>
  <si>
    <t>具备智能吸痰功能：脱管吸痰时不送气无报警，吸痰前提供纯氧≥3min，允许吸痰≥2min，吸痰后提供纯氧≥2min</t>
  </si>
  <si>
    <t>一般技术参数小计分值</t>
  </si>
  <si>
    <t>技术参数总计分值</t>
  </si>
  <si>
    <t>四、伴随服务要求</t>
  </si>
  <si>
    <t>产品附件要求</t>
  </si>
  <si>
    <t>每套设备配置如下，共12套</t>
  </si>
  <si>
    <t>序号</t>
  </si>
  <si>
    <t>配置描述</t>
  </si>
  <si>
    <t>数量</t>
  </si>
  <si>
    <t>具备有创呼吸、无创呼吸及高流量氧疗的主机</t>
  </si>
  <si>
    <t>1台</t>
  </si>
  <si>
    <t>台车</t>
  </si>
  <si>
    <t>湿化器</t>
  </si>
  <si>
    <t>1个</t>
  </si>
  <si>
    <t>耐高温高压灭菌的可重复使用呼吸管路及配件</t>
  </si>
  <si>
    <t>1套</t>
  </si>
  <si>
    <t>模拟肺</t>
  </si>
  <si>
    <t>呼吸机支臂</t>
  </si>
  <si>
    <t>流量传感器</t>
  </si>
  <si>
    <t>5个</t>
  </si>
  <si>
    <t>呼出阀</t>
  </si>
  <si>
    <t>氧电池</t>
  </si>
  <si>
    <t>配套维护耗材（过滤片等）</t>
  </si>
  <si>
    <t>1批</t>
  </si>
  <si>
    <t>气管延长管</t>
  </si>
  <si>
    <t>50根</t>
  </si>
  <si>
    <t>一次性细菌过滤器</t>
  </si>
  <si>
    <t>50个</t>
  </si>
  <si>
    <t>鼻氧管</t>
  </si>
  <si>
    <t>25套</t>
  </si>
  <si>
    <t>中心供氧管道、中心供气管道</t>
  </si>
  <si>
    <t>无创呼吸面罩</t>
  </si>
  <si>
    <t>有创呼吸模式（包含但不限于招标参数中要求模式）</t>
  </si>
  <si>
    <t>无创呼吸模式（包含但不限于招标参数中要求模式）</t>
  </si>
  <si>
    <t>气管插管气囊压力监测表</t>
  </si>
  <si>
    <t>空压机及配套</t>
  </si>
  <si>
    <t>以下需3套</t>
  </si>
  <si>
    <t>新生儿模式套包，包括但不限于：新生儿呼吸模式功能、流量传感器、呼出阀、湿化器、管路及附件</t>
  </si>
  <si>
    <t>3套</t>
  </si>
  <si>
    <t>随机工具、产品的升级要求</t>
  </si>
  <si>
    <t>无特殊工具，提供版本内产品软件的免费升级服务</t>
  </si>
  <si>
    <t>安装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</si>
  <si>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  <scheme val="minor"/>
      </rPr>
      <t>需要□不需要</t>
    </r>
  </si>
  <si>
    <t>调试</t>
  </si>
  <si>
    <t>货物送达用户指定地点后，卖方应在7天内派工程技术人员到达现场，在买方技术人员在场的情况下开箱清点货物，组织安装、调试，并承担因此发生的一切费用。</t>
  </si>
  <si>
    <t>提供技术援助</t>
  </si>
  <si>
    <t>提供免费技术服务热线</t>
  </si>
  <si>
    <t>培训</t>
  </si>
  <si>
    <t>免费对招标人的操作，维修人员进行一定时期的正规的整套设备操作、维护保养、检测等内容的技术培训，保证使用人员操作设备的各种功能。</t>
  </si>
  <si>
    <t>验收方案</t>
  </si>
  <si>
    <t>设备安装后，设备的各项硬件、软件性能和监测指标均需要达到采购文件的要求，医院按照招标参数要求核对验收。</t>
  </si>
  <si>
    <t>五、售后服务要求</t>
  </si>
  <si>
    <t>售后服务响应时间</t>
  </si>
  <si>
    <t>卖方须有本地服务团队。设备年开机率≥95%，故障紧急叫修时，需_2_小时内维修响应，专业维修工程师要求_4__小时内到达现场，_24__小时内排除故障或提供应急措施，如在_3_天内无法修复提供与该设备相同的备用机。</t>
  </si>
  <si>
    <t>服务内容与计划</t>
  </si>
  <si>
    <t>提供原厂售后服务承诺方案。每年定期提供预防性保养服务≥4次，保修期内所有更换零部件和人员费用等全部由供货方负责，每年对设备运行情况进行记录，了解使用情况，解决问题，对相关软件进行免费升级。</t>
  </si>
  <si>
    <t>维保内容与价格</t>
  </si>
  <si>
    <t>提供质保期外每年的全保保修价格(不超过投标总价的5%）。</t>
  </si>
  <si>
    <t>备品备件供货与价格</t>
  </si>
  <si>
    <t>保修期外卖方负责对设备的维护、保养及维修，年限≥10年，需要更换零配件时，按合同附件报价提供维修零配件，不收取维修人工费和差旅费。</t>
  </si>
  <si>
    <t>六、商务要求</t>
  </si>
  <si>
    <t>交付地址</t>
  </si>
  <si>
    <t>上海交通大学医学院附属第九人民医院祝桥院区。</t>
  </si>
  <si>
    <t>交付日期</t>
  </si>
  <si>
    <t>自合同签订生效之日起60天以内。</t>
  </si>
  <si>
    <t>交付状态</t>
  </si>
  <si>
    <t>设备安装、调试、培训后，经过一定时期的试运行，设备的各项性能指标均能达到招标要求的，双方即按照院方规定签署设备验收文件。</t>
  </si>
  <si>
    <t>付款要求</t>
  </si>
  <si>
    <t>一次性付款：合同验收单或验收报告出具并且采购人收到货物及其发票后10个工作日内，支付全部货款。</t>
  </si>
  <si>
    <t>质量保证期</t>
  </si>
  <si>
    <t>自货物按合同规定验收合格之日起不少于60个月（加分项，最多2分，5年起每多1年加1分）。</t>
  </si>
  <si>
    <t>质保金</t>
  </si>
  <si>
    <t>不收取。</t>
  </si>
  <si>
    <t>履约保证金</t>
  </si>
  <si>
    <t>8★</t>
  </si>
  <si>
    <t>其他</t>
  </si>
  <si>
    <t>★设备设计使用年限≥10年（须提供铭牌照片或产品说明书或制造商承诺）。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</si>
</sst>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6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b/>
      <sz val="12"/>
      <name val="宋体"/>
      <charset val="134"/>
      <scheme val="minor"/>
    </font>
    <font>
      <sz val="10.5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b/>
      <sz val="14"/>
      <name val="宋体"/>
      <charset val="134"/>
      <scheme val="minor"/>
    </font>
    <font>
      <sz val="12"/>
      <color rgb="FF000000"/>
      <name val="宋体"/>
      <charset val="2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Wingdings 2"/>
      <charset val="2"/>
    </font>
    <font>
      <b/>
      <sz val="12"/>
      <color theme="1"/>
      <name val="宋体"/>
      <charset val="134"/>
      <scheme val="minor"/>
    </font>
    <font>
      <sz val="12"/>
      <color rgb="FF000000"/>
      <name val="Wingdings 2"/>
      <charset val="2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1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4" borderId="11" applyNumberFormat="0" applyAlignment="0" applyProtection="0">
      <alignment vertical="center"/>
    </xf>
    <xf numFmtId="0" fontId="25" fillId="5" borderId="13" applyNumberFormat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7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49" applyFont="1">
      <alignment vertical="center"/>
    </xf>
    <xf numFmtId="0" fontId="3" fillId="0" borderId="0" xfId="49" applyFont="1">
      <alignment vertical="center"/>
    </xf>
    <xf numFmtId="0" fontId="4" fillId="0" borderId="0" xfId="0" applyFont="1">
      <alignment vertical="center"/>
    </xf>
    <xf numFmtId="0" fontId="1" fillId="0" borderId="0" xfId="49" applyAlignment="1">
      <alignment horizontal="center" vertical="center" wrapText="1"/>
    </xf>
    <xf numFmtId="0" fontId="1" fillId="0" borderId="0" xfId="49" applyAlignment="1">
      <alignment vertical="center" wrapText="1"/>
    </xf>
    <xf numFmtId="0" fontId="5" fillId="0" borderId="0" xfId="49" applyFont="1" applyAlignment="1">
      <alignment vertical="center" wrapText="1"/>
    </xf>
    <xf numFmtId="0" fontId="1" fillId="0" borderId="0" xfId="49">
      <alignment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2" xfId="49" applyFont="1" applyBorder="1" applyAlignment="1">
      <alignment horizontal="center" vertical="center" wrapText="1"/>
    </xf>
    <xf numFmtId="0" fontId="8" fillId="0" borderId="3" xfId="49" applyFont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/>
    </xf>
    <xf numFmtId="0" fontId="3" fillId="0" borderId="2" xfId="49" applyFont="1" applyBorder="1" applyAlignment="1">
      <alignment horizontal="left" vertical="top" wrapText="1"/>
    </xf>
    <xf numFmtId="0" fontId="3" fillId="0" borderId="3" xfId="49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1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left" vertical="center" wrapText="1"/>
    </xf>
    <xf numFmtId="0" fontId="3" fillId="0" borderId="1" xfId="49" applyFont="1" applyBorder="1" applyAlignment="1">
      <alignment horizontal="left" vertical="center" wrapText="1"/>
    </xf>
    <xf numFmtId="0" fontId="3" fillId="0" borderId="2" xfId="49" applyFont="1" applyBorder="1" applyAlignment="1">
      <alignment horizontal="left" vertical="center" wrapText="1"/>
    </xf>
    <xf numFmtId="0" fontId="3" fillId="0" borderId="3" xfId="49" applyFont="1" applyBorder="1" applyAlignment="1">
      <alignment horizontal="left" vertical="center" wrapText="1"/>
    </xf>
    <xf numFmtId="0" fontId="9" fillId="0" borderId="2" xfId="49" applyFont="1" applyBorder="1" applyAlignment="1">
      <alignment horizontal="center" vertical="center" wrapText="1"/>
    </xf>
    <xf numFmtId="0" fontId="8" fillId="0" borderId="2" xfId="49" applyFont="1" applyBorder="1" applyAlignment="1">
      <alignment horizontal="right" vertical="center" wrapText="1"/>
    </xf>
    <xf numFmtId="0" fontId="8" fillId="0" borderId="3" xfId="49" applyFont="1" applyBorder="1" applyAlignment="1">
      <alignment horizontal="right" vertical="center" wrapText="1"/>
    </xf>
    <xf numFmtId="0" fontId="3" fillId="0" borderId="2" xfId="49" applyFont="1" applyBorder="1" applyAlignment="1">
      <alignment horizontal="center" vertical="center" wrapText="1"/>
    </xf>
    <xf numFmtId="0" fontId="3" fillId="0" borderId="4" xfId="49" applyFont="1" applyBorder="1" applyAlignment="1">
      <alignment horizontal="left" vertical="top" wrapText="1"/>
    </xf>
    <xf numFmtId="0" fontId="3" fillId="0" borderId="1" xfId="49" applyFont="1" applyBorder="1" applyAlignment="1">
      <alignment horizontal="left" vertical="top" wrapText="1"/>
    </xf>
    <xf numFmtId="176" fontId="3" fillId="0" borderId="2" xfId="49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 readingOrder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4" xfId="49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10" fillId="0" borderId="1" xfId="49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4" xfId="49" applyFont="1" applyBorder="1" applyAlignment="1">
      <alignment horizontal="right" vertical="center" wrapText="1"/>
    </xf>
    <xf numFmtId="0" fontId="12" fillId="0" borderId="1" xfId="49" applyFont="1" applyBorder="1" applyAlignment="1">
      <alignment horizontal="center" vertical="center" wrapText="1"/>
    </xf>
    <xf numFmtId="0" fontId="8" fillId="0" borderId="1" xfId="49" applyFont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8" fillId="0" borderId="1" xfId="49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top" wrapText="1" readingOrder="1"/>
    </xf>
    <xf numFmtId="0" fontId="1" fillId="0" borderId="0" xfId="50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center" vertical="center" wrapText="1"/>
    </xf>
    <xf numFmtId="0" fontId="10" fillId="0" borderId="0" xfId="0" applyFont="1" applyAlignment="1">
      <alignment horizontal="justify" vertical="top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satMod val="300000"/>
                <a:tint val="50000"/>
              </a:schemeClr>
            </a:gs>
            <a:gs pos="35000">
              <a:schemeClr val="phClr">
                <a:satMod val="300000"/>
                <a:tint val="37000"/>
              </a:schemeClr>
            </a:gs>
            <a:gs pos="100000">
              <a:schemeClr val="phClr">
                <a:satMod val="350000"/>
                <a:tint val="1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atMod val="130000"/>
                <a:shade val="51000"/>
              </a:schemeClr>
            </a:gs>
            <a:gs pos="80000">
              <a:schemeClr val="phClr">
                <a:satMod val="130000"/>
                <a:shade val="93000"/>
              </a:schemeClr>
            </a:gs>
            <a:gs pos="100000">
              <a:schemeClr val="phClr">
                <a:satMod val="135000"/>
                <a:shade val="94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atMod val="105000"/>
              <a:shade val="9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atMod val="350000"/>
                <a:tint val="40000"/>
              </a:schemeClr>
            </a:gs>
            <a:gs pos="40000">
              <a:schemeClr val="phClr">
                <a:satMod val="350000"/>
                <a:shade val="99000"/>
                <a:tint val="45000"/>
              </a:schemeClr>
            </a:gs>
            <a:gs pos="100000">
              <a:schemeClr val="phClr">
                <a:satMod val="255000"/>
                <a:shade val="20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satMod val="300000"/>
                <a:tint val="80000"/>
              </a:schemeClr>
            </a:gs>
            <a:gs pos="100000">
              <a:schemeClr val="phClr">
                <a:satMod val="200000"/>
                <a:shade val="3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6"/>
  <sheetViews>
    <sheetView tabSelected="1" topLeftCell="A75" workbookViewId="0">
      <selection activeCell="C82" sqref="C82:G82"/>
    </sheetView>
  </sheetViews>
  <sheetFormatPr defaultColWidth="9" defaultRowHeight="27" customHeight="1"/>
  <cols>
    <col min="1" max="1" width="7.46296296296296" style="5" customWidth="1"/>
    <col min="2" max="2" width="27.9259259259259" style="6" customWidth="1"/>
    <col min="3" max="3" width="8.61111111111111" style="6" customWidth="1"/>
    <col min="4" max="4" width="13.462962962963" style="6" customWidth="1"/>
    <col min="5" max="5" width="30.537037037037" style="6" customWidth="1"/>
    <col min="6" max="6" width="11.462962962963" style="6" customWidth="1"/>
    <col min="7" max="7" width="13.8425925925926" style="7" customWidth="1"/>
    <col min="8" max="16384" width="9" style="8"/>
  </cols>
  <sheetData>
    <row r="1" s="1" customFormat="1" ht="27.65" customHeight="1" spans="1:7">
      <c r="A1" s="9" t="s">
        <v>0</v>
      </c>
      <c r="B1" s="9"/>
      <c r="C1" s="9"/>
      <c r="D1" s="9"/>
      <c r="E1" s="9"/>
      <c r="F1" s="9"/>
      <c r="G1" s="9"/>
    </row>
    <row r="2" s="1" customFormat="1" ht="24" customHeight="1" spans="1:7">
      <c r="A2" s="10" t="s">
        <v>1</v>
      </c>
      <c r="B2" s="10"/>
      <c r="C2" s="10"/>
      <c r="D2" s="10"/>
      <c r="E2" s="10"/>
      <c r="F2" s="10"/>
      <c r="G2" s="10"/>
    </row>
    <row r="3" s="1" customFormat="1" ht="24" customHeight="1" spans="1:7">
      <c r="A3" s="10" t="s">
        <v>2</v>
      </c>
      <c r="B3" s="10"/>
      <c r="C3" s="10"/>
      <c r="D3" s="10"/>
      <c r="E3" s="10"/>
      <c r="F3" s="10"/>
      <c r="G3" s="10"/>
    </row>
    <row r="4" s="1" customFormat="1" ht="24" customHeight="1" spans="1:7">
      <c r="A4" s="10" t="s">
        <v>3</v>
      </c>
      <c r="B4" s="10"/>
      <c r="C4" s="10"/>
      <c r="D4" s="10"/>
      <c r="E4" s="10"/>
      <c r="F4" s="10"/>
      <c r="G4" s="10"/>
    </row>
    <row r="5" s="1" customFormat="1" ht="24" customHeight="1" spans="1:7">
      <c r="A5" s="10" t="s">
        <v>4</v>
      </c>
      <c r="B5" s="10"/>
      <c r="C5" s="10"/>
      <c r="D5" s="10"/>
      <c r="E5" s="10"/>
      <c r="F5" s="10"/>
      <c r="G5" s="10"/>
    </row>
    <row r="6" s="1" customFormat="1" ht="24" customHeight="1" spans="1:7">
      <c r="A6" s="10" t="s">
        <v>5</v>
      </c>
      <c r="B6" s="10"/>
      <c r="C6" s="10"/>
      <c r="D6" s="10"/>
      <c r="E6" s="10"/>
      <c r="F6" s="10"/>
      <c r="G6" s="10"/>
    </row>
    <row r="7" s="1" customFormat="1" ht="24" customHeight="1" spans="1:7">
      <c r="A7" s="10" t="s">
        <v>6</v>
      </c>
      <c r="B7" s="10"/>
      <c r="C7" s="10"/>
      <c r="D7" s="10"/>
      <c r="E7" s="10"/>
      <c r="F7" s="10"/>
      <c r="G7" s="10"/>
    </row>
    <row r="8" s="1" customFormat="1" ht="24" customHeight="1" spans="1:7">
      <c r="A8" s="10" t="s">
        <v>7</v>
      </c>
      <c r="B8" s="10"/>
      <c r="C8" s="10"/>
      <c r="D8" s="10"/>
      <c r="E8" s="10"/>
      <c r="F8" s="10"/>
      <c r="G8" s="10"/>
    </row>
    <row r="9" s="1" customFormat="1" ht="24" customHeight="1" spans="1:7">
      <c r="A9" s="10" t="s">
        <v>8</v>
      </c>
      <c r="B9" s="10"/>
      <c r="C9" s="10"/>
      <c r="D9" s="10"/>
      <c r="E9" s="10"/>
      <c r="F9" s="10"/>
      <c r="G9" s="10"/>
    </row>
    <row r="10" s="1" customFormat="1" ht="46.3" customHeight="1" spans="1:7">
      <c r="A10" s="11" t="s">
        <v>9</v>
      </c>
      <c r="B10" s="12"/>
      <c r="C10" s="12"/>
      <c r="D10" s="12"/>
      <c r="E10" s="38"/>
      <c r="F10" s="39" t="s">
        <v>10</v>
      </c>
      <c r="G10" s="39" t="s">
        <v>11</v>
      </c>
    </row>
    <row r="11" customHeight="1" spans="1:7">
      <c r="A11" s="13" t="s">
        <v>12</v>
      </c>
      <c r="B11" s="14"/>
      <c r="C11" s="14"/>
      <c r="D11" s="14"/>
      <c r="E11" s="14"/>
      <c r="F11" s="14"/>
      <c r="G11" s="40"/>
    </row>
    <row r="12" s="2" customFormat="1" customHeight="1" spans="1:7">
      <c r="A12" s="15">
        <v>1</v>
      </c>
      <c r="B12" s="16" t="s">
        <v>13</v>
      </c>
      <c r="C12" s="17"/>
      <c r="D12" s="17"/>
      <c r="E12" s="17"/>
      <c r="F12" s="17"/>
      <c r="G12" s="29"/>
    </row>
    <row r="13" s="2" customFormat="1" ht="33.55" customHeight="1" spans="1:7">
      <c r="A13" s="15">
        <v>2</v>
      </c>
      <c r="B13" s="18" t="s">
        <v>14</v>
      </c>
      <c r="C13" s="19"/>
      <c r="D13" s="19"/>
      <c r="E13" s="19"/>
      <c r="F13" s="19"/>
      <c r="G13" s="41"/>
    </row>
    <row r="14" s="2" customFormat="1" customHeight="1" spans="1:7">
      <c r="A14" s="15">
        <v>3</v>
      </c>
      <c r="B14" s="16" t="s">
        <v>15</v>
      </c>
      <c r="C14" s="17"/>
      <c r="D14" s="17"/>
      <c r="E14" s="17"/>
      <c r="F14" s="17"/>
      <c r="G14" s="29"/>
    </row>
    <row r="15" customHeight="1" spans="1:7">
      <c r="A15" s="13" t="s">
        <v>16</v>
      </c>
      <c r="B15" s="14"/>
      <c r="C15" s="14"/>
      <c r="D15" s="14"/>
      <c r="E15" s="14"/>
      <c r="F15" s="14"/>
      <c r="G15" s="40"/>
    </row>
    <row r="16" s="2" customFormat="1" ht="55.5" customHeight="1" spans="1:7">
      <c r="A16" s="20">
        <v>2.1</v>
      </c>
      <c r="B16" s="21" t="s">
        <v>17</v>
      </c>
      <c r="C16" s="22"/>
      <c r="D16" s="22"/>
      <c r="E16" s="22"/>
      <c r="F16" s="20">
        <v>4</v>
      </c>
      <c r="G16" s="42" t="s">
        <v>18</v>
      </c>
    </row>
    <row r="17" s="2" customFormat="1" ht="41.05" customHeight="1" spans="1:7">
      <c r="A17" s="20">
        <v>2.2</v>
      </c>
      <c r="B17" s="23" t="s">
        <v>19</v>
      </c>
      <c r="C17" s="24"/>
      <c r="D17" s="24"/>
      <c r="E17" s="21"/>
      <c r="F17" s="20">
        <v>4</v>
      </c>
      <c r="G17" s="42" t="s">
        <v>18</v>
      </c>
    </row>
    <row r="18" s="2" customFormat="1" ht="31" customHeight="1" spans="1:7">
      <c r="A18" s="20">
        <v>2.3</v>
      </c>
      <c r="B18" s="23" t="s">
        <v>20</v>
      </c>
      <c r="C18" s="24"/>
      <c r="D18" s="24"/>
      <c r="E18" s="21"/>
      <c r="F18" s="20">
        <v>4</v>
      </c>
      <c r="G18" s="42" t="s">
        <v>18</v>
      </c>
    </row>
    <row r="19" s="2" customFormat="1" ht="31" customHeight="1" spans="1:7">
      <c r="A19" s="20">
        <v>2.4</v>
      </c>
      <c r="B19" s="23" t="s">
        <v>21</v>
      </c>
      <c r="C19" s="24"/>
      <c r="D19" s="24"/>
      <c r="E19" s="21"/>
      <c r="F19" s="20">
        <v>4</v>
      </c>
      <c r="G19" s="42" t="s">
        <v>18</v>
      </c>
    </row>
    <row r="20" s="2" customFormat="1" ht="31" customHeight="1" spans="1:7">
      <c r="A20" s="20">
        <v>2.5</v>
      </c>
      <c r="B20" s="23" t="s">
        <v>22</v>
      </c>
      <c r="C20" s="24"/>
      <c r="D20" s="24"/>
      <c r="E20" s="21"/>
      <c r="F20" s="20">
        <v>4</v>
      </c>
      <c r="G20" s="42" t="s">
        <v>18</v>
      </c>
    </row>
    <row r="21" s="1" customFormat="1" ht="33.55" customHeight="1" spans="1:7">
      <c r="A21" s="20">
        <v>2.6</v>
      </c>
      <c r="B21" s="21" t="s">
        <v>23</v>
      </c>
      <c r="C21" s="22"/>
      <c r="D21" s="22"/>
      <c r="E21" s="22"/>
      <c r="F21" s="20">
        <v>3</v>
      </c>
      <c r="G21" s="42" t="s">
        <v>18</v>
      </c>
    </row>
    <row r="22" s="1" customFormat="1" ht="31.5" customHeight="1" spans="1:7">
      <c r="A22" s="20">
        <v>2.7</v>
      </c>
      <c r="B22" s="24" t="s">
        <v>24</v>
      </c>
      <c r="C22" s="24"/>
      <c r="D22" s="24"/>
      <c r="E22" s="21"/>
      <c r="F22" s="20">
        <v>3</v>
      </c>
      <c r="G22" s="42" t="s">
        <v>18</v>
      </c>
    </row>
    <row r="23" s="1" customFormat="1" ht="44.5" customHeight="1" spans="1:7">
      <c r="A23" s="20">
        <v>2.8</v>
      </c>
      <c r="B23" s="23" t="s">
        <v>25</v>
      </c>
      <c r="C23" s="24"/>
      <c r="D23" s="24"/>
      <c r="E23" s="21"/>
      <c r="F23" s="43">
        <v>4</v>
      </c>
      <c r="G23" s="42" t="s">
        <v>18</v>
      </c>
    </row>
    <row r="24" customHeight="1" spans="1:7">
      <c r="A24" s="25"/>
      <c r="B24" s="26" t="s">
        <v>26</v>
      </c>
      <c r="C24" s="27"/>
      <c r="D24" s="27"/>
      <c r="E24" s="44"/>
      <c r="F24" s="45">
        <f>SUM(F16:F23)</f>
        <v>30</v>
      </c>
      <c r="G24" s="46"/>
    </row>
    <row r="25" customHeight="1" spans="1:7">
      <c r="A25" s="13" t="s">
        <v>27</v>
      </c>
      <c r="B25" s="14"/>
      <c r="C25" s="14"/>
      <c r="D25" s="14"/>
      <c r="E25" s="14"/>
      <c r="F25" s="14"/>
      <c r="G25" s="40"/>
    </row>
    <row r="26" s="3" customFormat="1" ht="118" customHeight="1" spans="1:7">
      <c r="A26" s="28">
        <v>3.1</v>
      </c>
      <c r="B26" s="16" t="s">
        <v>28</v>
      </c>
      <c r="C26" s="17"/>
      <c r="D26" s="17"/>
      <c r="E26" s="29"/>
      <c r="F26" s="20">
        <v>0.5</v>
      </c>
      <c r="G26" s="42" t="s">
        <v>18</v>
      </c>
    </row>
    <row r="27" s="3" customFormat="1" ht="30.55" customHeight="1" spans="1:7">
      <c r="A27" s="28">
        <v>3.2</v>
      </c>
      <c r="B27" s="16" t="s">
        <v>29</v>
      </c>
      <c r="C27" s="17"/>
      <c r="D27" s="17"/>
      <c r="E27" s="29"/>
      <c r="F27" s="20">
        <v>1</v>
      </c>
      <c r="G27" s="42" t="s">
        <v>18</v>
      </c>
    </row>
    <row r="28" s="3" customFormat="1" ht="42.55" customHeight="1" spans="1:7">
      <c r="A28" s="28">
        <v>3.3</v>
      </c>
      <c r="B28" s="16" t="s">
        <v>30</v>
      </c>
      <c r="C28" s="17"/>
      <c r="D28" s="17"/>
      <c r="E28" s="29"/>
      <c r="F28" s="20">
        <v>1</v>
      </c>
      <c r="G28" s="42" t="s">
        <v>18</v>
      </c>
    </row>
    <row r="29" s="3" customFormat="1" ht="42.55" customHeight="1" spans="1:7">
      <c r="A29" s="20">
        <v>3.4</v>
      </c>
      <c r="B29" s="29" t="s">
        <v>31</v>
      </c>
      <c r="C29" s="30"/>
      <c r="D29" s="30"/>
      <c r="E29" s="30"/>
      <c r="F29" s="20">
        <v>0.5</v>
      </c>
      <c r="G29" s="42" t="s">
        <v>18</v>
      </c>
    </row>
    <row r="30" s="3" customFormat="1" ht="42.55" customHeight="1" spans="1:7">
      <c r="A30" s="20">
        <v>3.5</v>
      </c>
      <c r="B30" s="29" t="s">
        <v>32</v>
      </c>
      <c r="C30" s="30"/>
      <c r="D30" s="30"/>
      <c r="E30" s="30"/>
      <c r="F30" s="20">
        <v>0.5</v>
      </c>
      <c r="G30" s="42" t="s">
        <v>18</v>
      </c>
    </row>
    <row r="31" s="3" customFormat="1" ht="21.55" customHeight="1" spans="1:7">
      <c r="A31" s="20">
        <v>3.6</v>
      </c>
      <c r="B31" s="16" t="s">
        <v>33</v>
      </c>
      <c r="C31" s="17"/>
      <c r="D31" s="17"/>
      <c r="E31" s="29"/>
      <c r="F31" s="20">
        <v>0.5</v>
      </c>
      <c r="G31" s="42" t="s">
        <v>18</v>
      </c>
    </row>
    <row r="32" s="3" customFormat="1" ht="21.55" customHeight="1" spans="1:7">
      <c r="A32" s="20">
        <v>3.7</v>
      </c>
      <c r="B32" s="16" t="s">
        <v>34</v>
      </c>
      <c r="C32" s="17"/>
      <c r="D32" s="17"/>
      <c r="E32" s="29"/>
      <c r="F32" s="20">
        <v>0.5</v>
      </c>
      <c r="G32" s="42" t="s">
        <v>18</v>
      </c>
    </row>
    <row r="33" s="3" customFormat="1" ht="21.55" customHeight="1" spans="1:7">
      <c r="A33" s="20">
        <v>3.8</v>
      </c>
      <c r="B33" s="16" t="s">
        <v>35</v>
      </c>
      <c r="C33" s="17"/>
      <c r="D33" s="17"/>
      <c r="E33" s="29"/>
      <c r="F33" s="20">
        <v>1</v>
      </c>
      <c r="G33" s="42" t="s">
        <v>18</v>
      </c>
    </row>
    <row r="34" s="3" customFormat="1" ht="21.55" customHeight="1" spans="1:7">
      <c r="A34" s="20">
        <v>3.9</v>
      </c>
      <c r="B34" s="16" t="s">
        <v>36</v>
      </c>
      <c r="C34" s="17"/>
      <c r="D34" s="17"/>
      <c r="E34" s="29"/>
      <c r="F34" s="20">
        <v>1</v>
      </c>
      <c r="G34" s="42" t="s">
        <v>18</v>
      </c>
    </row>
    <row r="35" s="3" customFormat="1" ht="21.55" customHeight="1" spans="1:7">
      <c r="A35" s="31">
        <v>3.1</v>
      </c>
      <c r="B35" s="16" t="s">
        <v>37</v>
      </c>
      <c r="C35" s="17"/>
      <c r="D35" s="17"/>
      <c r="E35" s="29"/>
      <c r="F35" s="20">
        <v>0.5</v>
      </c>
      <c r="G35" s="42" t="s">
        <v>18</v>
      </c>
    </row>
    <row r="36" s="3" customFormat="1" ht="31.5" customHeight="1" spans="1:7">
      <c r="A36" s="28">
        <v>3.11</v>
      </c>
      <c r="B36" s="16" t="s">
        <v>38</v>
      </c>
      <c r="C36" s="17"/>
      <c r="D36" s="17"/>
      <c r="E36" s="29"/>
      <c r="F36" s="20">
        <v>0.5</v>
      </c>
      <c r="G36" s="42" t="s">
        <v>18</v>
      </c>
    </row>
    <row r="37" s="3" customFormat="1" ht="21.55" customHeight="1" spans="1:7">
      <c r="A37" s="31">
        <v>3.12</v>
      </c>
      <c r="B37" s="16" t="s">
        <v>39</v>
      </c>
      <c r="C37" s="17"/>
      <c r="D37" s="17"/>
      <c r="E37" s="29"/>
      <c r="F37" s="20">
        <v>0.5</v>
      </c>
      <c r="G37" s="42" t="s">
        <v>18</v>
      </c>
    </row>
    <row r="38" s="3" customFormat="1" ht="38.05" customHeight="1" spans="1:7">
      <c r="A38" s="28">
        <v>3.13</v>
      </c>
      <c r="B38" s="16" t="s">
        <v>40</v>
      </c>
      <c r="C38" s="17"/>
      <c r="D38" s="17"/>
      <c r="E38" s="29"/>
      <c r="F38" s="20">
        <v>0.5</v>
      </c>
      <c r="G38" s="42" t="s">
        <v>18</v>
      </c>
    </row>
    <row r="39" s="4" customFormat="1" ht="57" customHeight="1" spans="1:7">
      <c r="A39" s="32">
        <v>3.14</v>
      </c>
      <c r="B39" s="33" t="s">
        <v>41</v>
      </c>
      <c r="C39" s="34"/>
      <c r="D39" s="34"/>
      <c r="E39" s="47"/>
      <c r="F39" s="48">
        <v>0.5</v>
      </c>
      <c r="G39" s="42" t="s">
        <v>18</v>
      </c>
    </row>
    <row r="40" s="4" customFormat="1" ht="44.05" customHeight="1" spans="1:7">
      <c r="A40" s="32">
        <v>3.15</v>
      </c>
      <c r="B40" s="33" t="s">
        <v>42</v>
      </c>
      <c r="C40" s="34"/>
      <c r="D40" s="34"/>
      <c r="E40" s="47"/>
      <c r="F40" s="48">
        <v>1</v>
      </c>
      <c r="G40" s="42" t="s">
        <v>18</v>
      </c>
    </row>
    <row r="41" customHeight="1" spans="1:7">
      <c r="A41" s="20"/>
      <c r="B41" s="26" t="s">
        <v>43</v>
      </c>
      <c r="C41" s="27"/>
      <c r="D41" s="27"/>
      <c r="E41" s="44"/>
      <c r="F41" s="45">
        <f>SUM(F26:F40)</f>
        <v>10</v>
      </c>
      <c r="G41" s="49"/>
    </row>
    <row r="42" customHeight="1" spans="1:7">
      <c r="A42" s="26" t="s">
        <v>44</v>
      </c>
      <c r="B42" s="27"/>
      <c r="C42" s="27"/>
      <c r="D42" s="27"/>
      <c r="E42" s="44"/>
      <c r="F42" s="45">
        <f>F41+F24</f>
        <v>40</v>
      </c>
      <c r="G42" s="49"/>
    </row>
    <row r="43" s="1" customFormat="1" ht="20.05" customHeight="1" spans="1:7">
      <c r="A43" s="11" t="s">
        <v>45</v>
      </c>
      <c r="B43" s="12"/>
      <c r="C43" s="12"/>
      <c r="D43" s="12"/>
      <c r="E43" s="12"/>
      <c r="F43" s="12"/>
      <c r="G43" s="38"/>
    </row>
    <row r="44" customHeight="1" spans="1:7">
      <c r="A44" s="35">
        <v>1</v>
      </c>
      <c r="B44" s="36" t="s">
        <v>46</v>
      </c>
      <c r="C44" s="36" t="s">
        <v>47</v>
      </c>
      <c r="D44" s="36"/>
      <c r="E44" s="36"/>
      <c r="F44" s="36"/>
      <c r="G44" s="36"/>
    </row>
    <row r="45" customHeight="1" spans="1:7">
      <c r="A45" s="35"/>
      <c r="B45" s="36"/>
      <c r="C45" s="36" t="s">
        <v>48</v>
      </c>
      <c r="D45" s="36" t="s">
        <v>49</v>
      </c>
      <c r="E45" s="36"/>
      <c r="F45" s="36"/>
      <c r="G45" s="36" t="s">
        <v>50</v>
      </c>
    </row>
    <row r="46" ht="32.05" customHeight="1" spans="1:7">
      <c r="A46" s="35"/>
      <c r="B46" s="36"/>
      <c r="C46" s="36">
        <v>1</v>
      </c>
      <c r="D46" s="37" t="s">
        <v>51</v>
      </c>
      <c r="E46" s="37"/>
      <c r="F46" s="37"/>
      <c r="G46" s="35" t="s">
        <v>52</v>
      </c>
    </row>
    <row r="47" customHeight="1" spans="1:7">
      <c r="A47" s="35"/>
      <c r="B47" s="36"/>
      <c r="C47" s="36">
        <v>2</v>
      </c>
      <c r="D47" s="37" t="s">
        <v>53</v>
      </c>
      <c r="E47" s="37"/>
      <c r="F47" s="37"/>
      <c r="G47" s="35" t="s">
        <v>52</v>
      </c>
    </row>
    <row r="48" customHeight="1" spans="1:7">
      <c r="A48" s="35"/>
      <c r="B48" s="36"/>
      <c r="C48" s="36">
        <v>3</v>
      </c>
      <c r="D48" s="37" t="s">
        <v>54</v>
      </c>
      <c r="E48" s="37"/>
      <c r="F48" s="37"/>
      <c r="G48" s="35" t="s">
        <v>55</v>
      </c>
    </row>
    <row r="49" customHeight="1" spans="1:7">
      <c r="A49" s="35"/>
      <c r="B49" s="36"/>
      <c r="C49" s="36">
        <v>4</v>
      </c>
      <c r="D49" s="37" t="s">
        <v>56</v>
      </c>
      <c r="E49" s="37"/>
      <c r="F49" s="37"/>
      <c r="G49" s="35" t="s">
        <v>57</v>
      </c>
    </row>
    <row r="50" customHeight="1" spans="1:7">
      <c r="A50" s="35"/>
      <c r="B50" s="36"/>
      <c r="C50" s="36">
        <v>5</v>
      </c>
      <c r="D50" s="37" t="s">
        <v>58</v>
      </c>
      <c r="E50" s="37"/>
      <c r="F50" s="37"/>
      <c r="G50" s="35" t="s">
        <v>55</v>
      </c>
    </row>
    <row r="51" customHeight="1" spans="1:7">
      <c r="A51" s="35"/>
      <c r="B51" s="36"/>
      <c r="C51" s="36">
        <v>6</v>
      </c>
      <c r="D51" s="37" t="s">
        <v>59</v>
      </c>
      <c r="E51" s="37"/>
      <c r="F51" s="37"/>
      <c r="G51" s="35" t="s">
        <v>57</v>
      </c>
    </row>
    <row r="52" customHeight="1" spans="1:7">
      <c r="A52" s="35"/>
      <c r="B52" s="36"/>
      <c r="C52" s="36">
        <v>7</v>
      </c>
      <c r="D52" s="37" t="s">
        <v>60</v>
      </c>
      <c r="E52" s="37"/>
      <c r="F52" s="37"/>
      <c r="G52" s="35" t="s">
        <v>61</v>
      </c>
    </row>
    <row r="53" customHeight="1" spans="1:7">
      <c r="A53" s="35"/>
      <c r="B53" s="36"/>
      <c r="C53" s="36">
        <v>8</v>
      </c>
      <c r="D53" s="37" t="s">
        <v>62</v>
      </c>
      <c r="E53" s="37"/>
      <c r="F53" s="37"/>
      <c r="G53" s="35" t="s">
        <v>55</v>
      </c>
    </row>
    <row r="54" customHeight="1" spans="1:7">
      <c r="A54" s="35"/>
      <c r="B54" s="36"/>
      <c r="C54" s="36">
        <v>9</v>
      </c>
      <c r="D54" s="37" t="s">
        <v>63</v>
      </c>
      <c r="E54" s="37"/>
      <c r="F54" s="37"/>
      <c r="G54" s="35" t="s">
        <v>55</v>
      </c>
    </row>
    <row r="55" customHeight="1" spans="1:7">
      <c r="A55" s="35"/>
      <c r="B55" s="36"/>
      <c r="C55" s="36">
        <v>10</v>
      </c>
      <c r="D55" s="37" t="s">
        <v>64</v>
      </c>
      <c r="E55" s="37"/>
      <c r="F55" s="37"/>
      <c r="G55" s="35" t="s">
        <v>65</v>
      </c>
    </row>
    <row r="56" customHeight="1" spans="1:7">
      <c r="A56" s="35"/>
      <c r="B56" s="36"/>
      <c r="C56" s="36">
        <v>11</v>
      </c>
      <c r="D56" s="37" t="s">
        <v>66</v>
      </c>
      <c r="E56" s="37"/>
      <c r="F56" s="37"/>
      <c r="G56" s="35" t="s">
        <v>67</v>
      </c>
    </row>
    <row r="57" customHeight="1" spans="1:7">
      <c r="A57" s="35"/>
      <c r="B57" s="36"/>
      <c r="C57" s="36">
        <v>12</v>
      </c>
      <c r="D57" s="37" t="s">
        <v>68</v>
      </c>
      <c r="E57" s="37"/>
      <c r="F57" s="37"/>
      <c r="G57" s="35" t="s">
        <v>69</v>
      </c>
    </row>
    <row r="58" customHeight="1" spans="1:7">
      <c r="A58" s="35"/>
      <c r="B58" s="36"/>
      <c r="C58" s="36">
        <v>13</v>
      </c>
      <c r="D58" s="37" t="s">
        <v>70</v>
      </c>
      <c r="E58" s="37"/>
      <c r="F58" s="37"/>
      <c r="G58" s="35" t="s">
        <v>71</v>
      </c>
    </row>
    <row r="59" customHeight="1" spans="1:7">
      <c r="A59" s="35"/>
      <c r="B59" s="36"/>
      <c r="C59" s="36">
        <v>14</v>
      </c>
      <c r="D59" s="37" t="s">
        <v>72</v>
      </c>
      <c r="E59" s="37"/>
      <c r="F59" s="37"/>
      <c r="G59" s="35" t="s">
        <v>57</v>
      </c>
    </row>
    <row r="60" customHeight="1" spans="1:7">
      <c r="A60" s="35"/>
      <c r="B60" s="36"/>
      <c r="C60" s="36">
        <v>15</v>
      </c>
      <c r="D60" s="37" t="s">
        <v>73</v>
      </c>
      <c r="E60" s="37"/>
      <c r="F60" s="37"/>
      <c r="G60" s="35" t="s">
        <v>55</v>
      </c>
    </row>
    <row r="61" customHeight="1" spans="1:10">
      <c r="A61" s="35"/>
      <c r="B61" s="36"/>
      <c r="C61" s="36">
        <v>16</v>
      </c>
      <c r="D61" s="37" t="s">
        <v>74</v>
      </c>
      <c r="E61" s="37"/>
      <c r="F61" s="37"/>
      <c r="G61" s="50" t="s">
        <v>57</v>
      </c>
      <c r="J61" s="51"/>
    </row>
    <row r="62" ht="33.55" customHeight="1" spans="1:10">
      <c r="A62" s="35"/>
      <c r="B62" s="36"/>
      <c r="C62" s="36">
        <v>17</v>
      </c>
      <c r="D62" s="37" t="s">
        <v>75</v>
      </c>
      <c r="E62" s="37"/>
      <c r="F62" s="37"/>
      <c r="G62" s="50" t="s">
        <v>57</v>
      </c>
      <c r="J62" s="51"/>
    </row>
    <row r="63" customHeight="1" spans="1:10">
      <c r="A63" s="35"/>
      <c r="B63" s="36"/>
      <c r="C63" s="36">
        <v>18</v>
      </c>
      <c r="D63" s="37" t="s">
        <v>76</v>
      </c>
      <c r="E63" s="37"/>
      <c r="F63" s="37"/>
      <c r="G63" s="35" t="s">
        <v>55</v>
      </c>
      <c r="J63" s="51"/>
    </row>
    <row r="64" customHeight="1" spans="1:10">
      <c r="A64" s="35"/>
      <c r="B64" s="36"/>
      <c r="C64" s="36">
        <v>19</v>
      </c>
      <c r="D64" s="37" t="s">
        <v>77</v>
      </c>
      <c r="E64" s="37"/>
      <c r="F64" s="37"/>
      <c r="G64" s="35" t="s">
        <v>57</v>
      </c>
      <c r="J64" s="51"/>
    </row>
    <row r="65" customHeight="1" spans="1:10">
      <c r="A65" s="35"/>
      <c r="B65" s="36"/>
      <c r="C65" s="52" t="s">
        <v>78</v>
      </c>
      <c r="D65" s="53"/>
      <c r="E65" s="53"/>
      <c r="F65" s="53"/>
      <c r="G65" s="68"/>
      <c r="J65" s="51"/>
    </row>
    <row r="66" ht="36.55" customHeight="1" spans="1:10">
      <c r="A66" s="35"/>
      <c r="B66" s="36"/>
      <c r="C66" s="36">
        <v>1</v>
      </c>
      <c r="D66" s="37" t="s">
        <v>79</v>
      </c>
      <c r="E66" s="37"/>
      <c r="F66" s="37"/>
      <c r="G66" s="35" t="s">
        <v>80</v>
      </c>
      <c r="J66" s="51"/>
    </row>
    <row r="67" s="1" customFormat="1" ht="45" customHeight="1" spans="1:11">
      <c r="A67" s="54">
        <v>2</v>
      </c>
      <c r="B67" s="55" t="s">
        <v>81</v>
      </c>
      <c r="C67" s="56" t="s">
        <v>82</v>
      </c>
      <c r="D67" s="57"/>
      <c r="E67" s="57"/>
      <c r="F67" s="57"/>
      <c r="G67" s="69"/>
      <c r="K67" s="72"/>
    </row>
    <row r="68" s="1" customFormat="1" ht="45" customHeight="1" spans="1:11">
      <c r="A68" s="58">
        <v>3</v>
      </c>
      <c r="B68" s="59" t="s">
        <v>83</v>
      </c>
      <c r="C68" s="60" t="s">
        <v>84</v>
      </c>
      <c r="D68" s="57"/>
      <c r="E68" s="57"/>
      <c r="F68" s="57"/>
      <c r="G68" s="69"/>
      <c r="K68" s="72"/>
    </row>
    <row r="69" s="1" customFormat="1" ht="45" customHeight="1" spans="1:11">
      <c r="A69" s="54">
        <v>4</v>
      </c>
      <c r="B69" s="55" t="s">
        <v>85</v>
      </c>
      <c r="C69" s="56" t="s">
        <v>86</v>
      </c>
      <c r="D69" s="57"/>
      <c r="E69" s="57"/>
      <c r="F69" s="57"/>
      <c r="G69" s="69"/>
      <c r="K69" s="72"/>
    </row>
    <row r="70" s="1" customFormat="1" ht="45" customHeight="1" spans="1:11">
      <c r="A70" s="54">
        <v>5</v>
      </c>
      <c r="B70" s="55" t="s">
        <v>87</v>
      </c>
      <c r="C70" s="56" t="s">
        <v>88</v>
      </c>
      <c r="D70" s="57"/>
      <c r="E70" s="57"/>
      <c r="F70" s="57"/>
      <c r="G70" s="69"/>
      <c r="K70" s="72"/>
    </row>
    <row r="71" s="1" customFormat="1" ht="45" customHeight="1" spans="1:11">
      <c r="A71" s="54">
        <v>6</v>
      </c>
      <c r="B71" s="55" t="s">
        <v>89</v>
      </c>
      <c r="C71" s="56" t="s">
        <v>90</v>
      </c>
      <c r="D71" s="57"/>
      <c r="E71" s="57"/>
      <c r="F71" s="57"/>
      <c r="G71" s="69"/>
      <c r="K71" s="72"/>
    </row>
    <row r="72" s="1" customFormat="1" ht="45" customHeight="1" spans="1:11">
      <c r="A72" s="54">
        <v>7</v>
      </c>
      <c r="B72" s="55" t="s">
        <v>91</v>
      </c>
      <c r="C72" s="56" t="s">
        <v>92</v>
      </c>
      <c r="D72" s="57"/>
      <c r="E72" s="57"/>
      <c r="F72" s="57"/>
      <c r="G72" s="69"/>
      <c r="K72" s="72"/>
    </row>
    <row r="73" s="1" customFormat="1" ht="20.05" customHeight="1" spans="1:7">
      <c r="A73" s="11" t="s">
        <v>93</v>
      </c>
      <c r="B73" s="12"/>
      <c r="C73" s="12"/>
      <c r="D73" s="12"/>
      <c r="E73" s="12"/>
      <c r="F73" s="12"/>
      <c r="G73" s="38"/>
    </row>
    <row r="74" s="1" customFormat="1" ht="45" customHeight="1" spans="1:7">
      <c r="A74" s="61">
        <v>1</v>
      </c>
      <c r="B74" s="55" t="s">
        <v>94</v>
      </c>
      <c r="C74" s="62" t="s">
        <v>95</v>
      </c>
      <c r="D74" s="63"/>
      <c r="E74" s="63"/>
      <c r="F74" s="63"/>
      <c r="G74" s="70"/>
    </row>
    <row r="75" s="1" customFormat="1" ht="45" customHeight="1" spans="1:7">
      <c r="A75" s="54">
        <v>2</v>
      </c>
      <c r="B75" s="55" t="s">
        <v>96</v>
      </c>
      <c r="C75" s="22" t="s">
        <v>97</v>
      </c>
      <c r="D75" s="22"/>
      <c r="E75" s="22"/>
      <c r="F75" s="22"/>
      <c r="G75" s="22"/>
    </row>
    <row r="76" s="1" customFormat="1" ht="40" customHeight="1" spans="1:7">
      <c r="A76" s="54">
        <v>3</v>
      </c>
      <c r="B76" s="55" t="s">
        <v>98</v>
      </c>
      <c r="C76" s="64" t="s">
        <v>99</v>
      </c>
      <c r="D76" s="64"/>
      <c r="E76" s="64"/>
      <c r="F76" s="64"/>
      <c r="G76" s="64"/>
    </row>
    <row r="77" s="1" customFormat="1" ht="45" customHeight="1" spans="1:7">
      <c r="A77" s="54">
        <v>4</v>
      </c>
      <c r="B77" s="55" t="s">
        <v>100</v>
      </c>
      <c r="C77" s="64" t="s">
        <v>101</v>
      </c>
      <c r="D77" s="64"/>
      <c r="E77" s="64"/>
      <c r="F77" s="64"/>
      <c r="G77" s="64"/>
    </row>
    <row r="78" customHeight="1" spans="1:7">
      <c r="A78" s="65" t="s">
        <v>102</v>
      </c>
      <c r="B78" s="66"/>
      <c r="C78" s="66"/>
      <c r="D78" s="66"/>
      <c r="E78" s="66"/>
      <c r="F78" s="66"/>
      <c r="G78" s="71"/>
    </row>
    <row r="79" customHeight="1" spans="1:7">
      <c r="A79" s="35">
        <v>1</v>
      </c>
      <c r="B79" s="67" t="s">
        <v>103</v>
      </c>
      <c r="C79" s="64" t="s">
        <v>104</v>
      </c>
      <c r="D79" s="64"/>
      <c r="E79" s="64"/>
      <c r="F79" s="64"/>
      <c r="G79" s="64"/>
    </row>
    <row r="80" customHeight="1" spans="1:7">
      <c r="A80" s="35">
        <v>2</v>
      </c>
      <c r="B80" s="67" t="s">
        <v>105</v>
      </c>
      <c r="C80" s="64" t="s">
        <v>106</v>
      </c>
      <c r="D80" s="64"/>
      <c r="E80" s="64"/>
      <c r="F80" s="64"/>
      <c r="G80" s="64"/>
    </row>
    <row r="81" ht="37.5" customHeight="1" spans="1:7">
      <c r="A81" s="35">
        <v>3</v>
      </c>
      <c r="B81" s="67" t="s">
        <v>107</v>
      </c>
      <c r="C81" s="64" t="s">
        <v>108</v>
      </c>
      <c r="D81" s="64"/>
      <c r="E81" s="64"/>
      <c r="F81" s="64"/>
      <c r="G81" s="64"/>
    </row>
    <row r="82" ht="37.5" customHeight="1" spans="1:7">
      <c r="A82" s="35">
        <v>4</v>
      </c>
      <c r="B82" s="67" t="s">
        <v>109</v>
      </c>
      <c r="C82" s="64" t="s">
        <v>110</v>
      </c>
      <c r="D82" s="64"/>
      <c r="E82" s="64"/>
      <c r="F82" s="64"/>
      <c r="G82" s="64"/>
    </row>
    <row r="83" ht="32.5" customHeight="1" spans="1:7">
      <c r="A83" s="35">
        <v>5</v>
      </c>
      <c r="B83" s="67" t="s">
        <v>111</v>
      </c>
      <c r="C83" s="64" t="s">
        <v>112</v>
      </c>
      <c r="D83" s="64"/>
      <c r="E83" s="64"/>
      <c r="F83" s="64"/>
      <c r="G83" s="64"/>
    </row>
    <row r="84" customHeight="1" spans="1:7">
      <c r="A84" s="35">
        <v>6</v>
      </c>
      <c r="B84" s="67" t="s">
        <v>113</v>
      </c>
      <c r="C84" s="64" t="s">
        <v>114</v>
      </c>
      <c r="D84" s="64"/>
      <c r="E84" s="64"/>
      <c r="F84" s="64"/>
      <c r="G84" s="64"/>
    </row>
    <row r="85" customHeight="1" spans="1:7">
      <c r="A85" s="35">
        <v>7</v>
      </c>
      <c r="B85" s="67" t="s">
        <v>115</v>
      </c>
      <c r="C85" s="64" t="s">
        <v>114</v>
      </c>
      <c r="D85" s="64"/>
      <c r="E85" s="64"/>
      <c r="F85" s="64"/>
      <c r="G85" s="64"/>
    </row>
    <row r="86" customHeight="1" spans="1:7">
      <c r="A86" s="35" t="s">
        <v>116</v>
      </c>
      <c r="B86" s="67" t="s">
        <v>117</v>
      </c>
      <c r="C86" s="64" t="s">
        <v>118</v>
      </c>
      <c r="D86" s="64"/>
      <c r="E86" s="64"/>
      <c r="F86" s="64"/>
      <c r="G86" s="64"/>
    </row>
  </sheetData>
  <mergeCells count="88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B13:G13"/>
    <mergeCell ref="B14:G14"/>
    <mergeCell ref="A15:G15"/>
    <mergeCell ref="B16:E16"/>
    <mergeCell ref="B17:E17"/>
    <mergeCell ref="B18:E18"/>
    <mergeCell ref="B19:E19"/>
    <mergeCell ref="B20:E20"/>
    <mergeCell ref="B21:E21"/>
    <mergeCell ref="B22:E22"/>
    <mergeCell ref="B23:E23"/>
    <mergeCell ref="B24:E24"/>
    <mergeCell ref="A25:G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A42:E42"/>
    <mergeCell ref="A43:G43"/>
    <mergeCell ref="C44:G44"/>
    <mergeCell ref="D45:F45"/>
    <mergeCell ref="D46:F46"/>
    <mergeCell ref="D47:F47"/>
    <mergeCell ref="D48:F48"/>
    <mergeCell ref="D49:F49"/>
    <mergeCell ref="D50:F50"/>
    <mergeCell ref="D51:F51"/>
    <mergeCell ref="D52:F52"/>
    <mergeCell ref="D53:F53"/>
    <mergeCell ref="D54:F54"/>
    <mergeCell ref="D55:F55"/>
    <mergeCell ref="D56:F56"/>
    <mergeCell ref="D57:F57"/>
    <mergeCell ref="D58:F58"/>
    <mergeCell ref="D59:F59"/>
    <mergeCell ref="D60:F60"/>
    <mergeCell ref="D61:F61"/>
    <mergeCell ref="D62:F62"/>
    <mergeCell ref="D63:F63"/>
    <mergeCell ref="D64:F64"/>
    <mergeCell ref="C65:G65"/>
    <mergeCell ref="D66:F66"/>
    <mergeCell ref="C67:G67"/>
    <mergeCell ref="C68:G68"/>
    <mergeCell ref="C69:G69"/>
    <mergeCell ref="C70:G70"/>
    <mergeCell ref="C71:G71"/>
    <mergeCell ref="C72:G72"/>
    <mergeCell ref="A73:G73"/>
    <mergeCell ref="C74:G74"/>
    <mergeCell ref="C75:G75"/>
    <mergeCell ref="C76:G76"/>
    <mergeCell ref="C77:G77"/>
    <mergeCell ref="A78:G78"/>
    <mergeCell ref="C79:G79"/>
    <mergeCell ref="C80:G80"/>
    <mergeCell ref="C81:G81"/>
    <mergeCell ref="C82:G82"/>
    <mergeCell ref="C83:G83"/>
    <mergeCell ref="C84:G84"/>
    <mergeCell ref="C85:G85"/>
    <mergeCell ref="C86:G86"/>
    <mergeCell ref="A44:A66"/>
    <mergeCell ref="B44:B66"/>
  </mergeCells>
  <pageMargins left="0.7" right="0.7" top="0.75" bottom="0.75" header="0.3" footer="0.75"/>
  <pageSetup paperSize="9" orientation="portrait" horizontalDpi="200" verticalDpi="300"/>
  <headerFooter>
    <oddHeader>&amp;L&amp;"Arial"&amp;10&amp;KFF8F1F Internal&amp;1#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Yan, You Zhi</dc:creator>
  <cp:lastModifiedBy>朱  晨</cp:lastModifiedBy>
  <cp:revision>0</cp:revision>
  <dcterms:created xsi:type="dcterms:W3CDTF">2024-01-31T10:12:00Z</dcterms:created>
  <cp:lastPrinted>2024-04-20T00:40:00Z</cp:lastPrinted>
  <dcterms:modified xsi:type="dcterms:W3CDTF">2025-09-04T13:40:45Z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50B8726635F74253B35ACA427023F3EF_12</vt:lpwstr>
  </property>
  <property fmtid="{D5CDD505-2E9C-101B-9397-08002B2CF9AE}" pid="3" name="KSOProductBuildVer">
    <vt:lpwstr>2052-12.8.2.1113</vt:lpwstr>
  </property>
  <property fmtid="{D5CDD505-2E9C-101B-9397-08002B2CF9AE}" pid="4" name="MSIP_Label_ff6dbec8-95a8-4638-9f5f-bd076536645c_Enabled">
    <vt:lpwstr>true</vt:lpwstr>
  </property>
  <property fmtid="{D5CDD505-2E9C-101B-9397-08002B2CF9AE}" pid="5" name="MSIP_Label_ff6dbec8-95a8-4638-9f5f-bd076536645c_SetDate">
    <vt:lpwstr>2024-01-31T06:30:44Z</vt:lpwstr>
  </property>
  <property fmtid="{D5CDD505-2E9C-101B-9397-08002B2CF9AE}" pid="6" name="MSIP_Label_ff6dbec8-95a8-4638-9f5f-bd076536645c_Method">
    <vt:lpwstr>Standard</vt:lpwstr>
  </property>
  <property fmtid="{D5CDD505-2E9C-101B-9397-08002B2CF9AE}" pid="7" name="MSIP_Label_ff6dbec8-95a8-4638-9f5f-bd076536645c_Name">
    <vt:lpwstr>Restricted - Default</vt:lpwstr>
  </property>
  <property fmtid="{D5CDD505-2E9C-101B-9397-08002B2CF9AE}" pid="8" name="MSIP_Label_ff6dbec8-95a8-4638-9f5f-bd076536645c_SiteId">
    <vt:lpwstr>5dbf1add-202a-4b8d-815b-bf0fb024e033</vt:lpwstr>
  </property>
  <property fmtid="{D5CDD505-2E9C-101B-9397-08002B2CF9AE}" pid="9" name="MSIP_Label_ff6dbec8-95a8-4638-9f5f-bd076536645c_ActionId">
    <vt:lpwstr>ca4cee9e-a127-49e8-87ba-ee646c567d7b</vt:lpwstr>
  </property>
  <property fmtid="{D5CDD505-2E9C-101B-9397-08002B2CF9AE}" pid="10" name="MSIP_Label_ff6dbec8-95a8-4638-9f5f-bd076536645c_ContentBits">
    <vt:lpwstr>0</vt:lpwstr>
  </property>
</Properties>
</file>