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500"/>
  </bookViews>
  <sheets>
    <sheet name="Sheet1" sheetId="1" r:id="rId1"/>
    <sheet name="Sheet2" sheetId="2" r:id="rId2"/>
    <sheet name="Sheet3" sheetId="3" r:id="rId3"/>
  </sheets>
  <definedNames>
    <definedName name="_GoBack" localSheetId="0">Sheet1!$A$64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<sst xmlns="http://schemas.openxmlformats.org/spreadsheetml/2006/main" count="143" uniqueCount="109">
  <si>
    <t>新华医院医疗设备采购需求</t>
  </si>
  <si>
    <t>设备名称：脑电图</t>
  </si>
  <si>
    <t>采购数量：4台</t>
  </si>
  <si>
    <t>预算总价：160万</t>
  </si>
  <si>
    <t>所属医疗设备类别（可多选）：</t>
  </si>
  <si>
    <t>需求内容及描述</t>
  </si>
  <si>
    <t>评分分值</t>
  </si>
  <si>
    <t>是否要提供技术支持资料（是/否）</t>
  </si>
  <si>
    <t>参数澄清</t>
  </si>
  <si>
    <t>参数确认</t>
  </si>
  <si>
    <t>一、主要功能与目标</t>
  </si>
  <si>
    <t xml:space="preserve">一、主要功能
1、通过无创电极记录下来的脑细胞群的自发性、节律性电活动，采集记录软件结合高清视频实现常规脑电及视频脑电监测
2、运用量化分析的技术对原始脑电波形进行相应的处理，到达脑功能监护的目的；定量脑电图/脑电趋势图包括振幅整合趋势图（aEEG）、频谱熵、相对频带能功率谱等
3、闪光刺激、过度换气等脑电诱发试验用以辅助癫痫检测
4、按照指南推荐的改良10-20系统标准，设定F9、F10、T9、T10、P9、P10专用的采集插口提升颞区癫痫起源的检出率
5、具备脑电帽快接端口，可快速便捷地进行脑电的监测
6、具备棘波密度统计和高频振荡实时提示等人工智能辅助技术，提升癫痫等异常波的检出效率和癫痫定位的准确性
7、脑电波各频段内功率值用不同颜色表示的球面头皮展成的平面图形，形成脑电地形图，作为脑功能研究和临床诊断的重要手段
二、目标
用于门诊或床旁患者视频脑电图检查，也可进行脑死亡脑电图评估等脑功能检查，协助重症患者脑功能评估，各种临床癫痫发作等诊断和鉴别诊断、治疗、评估预后等
</t>
  </si>
  <si>
    <t>二、主要技术参数</t>
  </si>
  <si>
    <t>放大器通道：脑电（EEG）输入端≥32个，头盒采用改良10-20系统：具有专用的F9、F10、T9、T10、P9、P10专用插口</t>
  </si>
  <si>
    <t>否</t>
  </si>
  <si>
    <t>接地端口（GND）≥2个、参考电极（REF）端口≥2个、主动屏蔽电极（SHD）端口≥1个，其它专用功能接口：血氧脉率≥1个；脑氧≥1个；CO2≥1个；事件按键接口：≥1个</t>
  </si>
  <si>
    <t>脑电帽快接端口：放大器自身集成脑电帽快接端口，无需使用转接器，确保连接的稳定性。可通过单一接口将高密度脑电帽快速连接至放大器，无需每个通道逐一插拔</t>
  </si>
  <si>
    <t>多参数同步采集：通过专用接口，实现通过外部设备进行多参数信号的同步采集。如：经颅电、经颅磁、经颅超声等</t>
  </si>
  <si>
    <t>Trigger-In接口指向某一品牌，疑似排他</t>
  </si>
  <si>
    <t>输入阻抗：≥130MΩ（对于10Hz正弦波信号）</t>
  </si>
  <si>
    <t>噪声电平：≤1μVp-p（峰峰值）</t>
  </si>
  <si>
    <t>数模转换分辨率：24bit</t>
  </si>
  <si>
    <t>全通道可同时≥3000Hz采样记录信号</t>
  </si>
  <si>
    <t>共模抑制比：≥125dB（输入频率10Hz时）</t>
  </si>
  <si>
    <t>闪光刺激器一体化接口：支持同时实现闪光刺激器的供电和刺激信号打标</t>
  </si>
  <si>
    <t>主要技术参数小计分值</t>
  </si>
  <si>
    <t>三、一般技术参数</t>
  </si>
  <si>
    <t>3.1.1</t>
  </si>
  <si>
    <t>精确度</t>
  </si>
  <si>
    <t>电压测量：最大允许误差±5%</t>
  </si>
  <si>
    <t>3.1.2</t>
  </si>
  <si>
    <t>幅频特性：(1～60)Hz，最大允许误差+5%～-30%</t>
  </si>
  <si>
    <t>3.1.3</t>
  </si>
  <si>
    <t>定标电压：标称值为100μVp-p，最大允许误差±2%</t>
  </si>
  <si>
    <t>3.1.4</t>
  </si>
  <si>
    <t>快速定位发作片段：可通过人工智能算法，自动识别、统计棘波发放情况等方式，实现快速定位发作片段</t>
  </si>
  <si>
    <t>棘波密度统计指向某一品牌，疑似排他</t>
  </si>
  <si>
    <t>3.1.5</t>
  </si>
  <si>
    <t>功率谱幅度:误差不超过+10%，功率谱频率:误差不超过+5%</t>
  </si>
  <si>
    <t>3.1.6</t>
  </si>
  <si>
    <t>脑电系统录制的视频分辨率支持1920×1080@30fps分辨率/帧率</t>
  </si>
  <si>
    <t>3.2.1</t>
  </si>
  <si>
    <t>灵敏度</t>
  </si>
  <si>
    <t>灵敏度调节误差范围：最大允许误差±5%，检测条件：1µV/mm、10µV/mm、和50µVµV/mm</t>
  </si>
  <si>
    <t>3.2.2</t>
  </si>
  <si>
    <t>灵敏度调节可选档位：0.1μV/mm、0.5μV/mm、1μV/mm、2μV/mm、5μV/mm、7μV/mm、10μV/mm、15μV/mm、20μV/mm、30μV/mm、50μV/mm、70μV/mm、100μV/mm、150μV/mm、200μV/mm、300μV/mm、500μV/mm、700μV/mm、1000μV/mm、2000μV/mm、5000μV/mm【提供软件截图佐证】</t>
  </si>
  <si>
    <t>是</t>
  </si>
  <si>
    <t>3.2.3</t>
  </si>
  <si>
    <t>低频滤波：0.01Hz、0.016Hz、0.02Hz、0.031Hz、0.08Hz、0.16Hz、0.27Hz、0.3Hz、0.5Hz、0.53Hz、1Hz、1.6Hz、2Hz、2.5Hz、3Hz、5Hz、5.3Hz、15Hz、30Hz、35Hz、50Hz、53Hz、60Hz、70Hz、80Hz、100Hz、120Hz、159Hz、250Hz、300Hz、500Hz可选【提供软件截图佐证】</t>
  </si>
  <si>
    <t>3.2.4</t>
  </si>
  <si>
    <t>高频滤波：2Hz、3Hz、4Hz、5Hz、7Hz、9Hz、10Hz、15Hz、20Hz、25Hz、30Hz、35Hz、40Hz、50Hz、60Hz、70Hz、100Hz、120Hz、150Hz、200Hz、250Hz、300Hz、500Hz内可选【提供软件截图佐证】</t>
  </si>
  <si>
    <t>3.2.5</t>
  </si>
  <si>
    <t>走纸速度可选档位：15 mm/sec、20 mm/sec、30mm/sec、40mm/sed、50mm/sec、60 mm/sec、120 mm/sec、1sec/page、2sec/page、5sec/page、8sec/page、10sec/page、15sec/page、20sec/page、30sec/page【提供软件截图佐证】</t>
  </si>
  <si>
    <t>3.3.1</t>
  </si>
  <si>
    <t>稳定性</t>
  </si>
  <si>
    <t>耐极化电压：加±300mV的直流极化电压，偏差不超过±5%</t>
  </si>
  <si>
    <t>3.3.2</t>
  </si>
  <si>
    <t>校准方波：设备自动生成固定频率的方波，实现设备自检</t>
  </si>
  <si>
    <t>3.3.3</t>
  </si>
  <si>
    <t>头盒热插拔功能：患者可在临时离开病床时拔掉头盒数据线，而无需摘掉电极。重新插回数据线缆，软件系统可自动重新开始采集数据，无需其它人为操作。</t>
  </si>
  <si>
    <t>3.3.4</t>
  </si>
  <si>
    <t>信号质量监测：从原始信号的频域上多维度分析信号质量，医护人员可以直观的从各导联信号质量的颜色标记了解实时的信号质量情况</t>
  </si>
  <si>
    <t>3.3.5</t>
  </si>
  <si>
    <t>断电数据保护：系统断电重启后，断电前数据不丢失</t>
  </si>
  <si>
    <t>3.4.1</t>
  </si>
  <si>
    <t>耐用度</t>
  </si>
  <si>
    <t>头盒电极插孔具备防水设计，保护内部电路板</t>
  </si>
  <si>
    <t>3.4.2</t>
  </si>
  <si>
    <t>头盒具备防撞硅胶外套，提高设备耐用性</t>
  </si>
  <si>
    <t>3.5.1</t>
  </si>
  <si>
    <t>其他</t>
  </si>
  <si>
    <t>数据在线回放：可在数据录制过程中，回看已录制的部分；数据独立回放：可将采集完成的数据导出为独立数据包，可在任何未安装本设备软件系统的电脑上回看数据，方便学术交流、教学等使用目的</t>
  </si>
  <si>
    <t>3.5.2</t>
  </si>
  <si>
    <t>HFO识别和实时提示，可将指定的高频振荡频带能量以背景颜色的形式，叠加在原始波形后面，通过颜色有误、深浅实时提示高频能量发放的时序、空间信息。数据采集、回放过程同时具备【提供软件截图佐证】</t>
  </si>
  <si>
    <t>3.5.3</t>
  </si>
  <si>
    <t>微光设计：按键装置头端具备微光LED，可在夜晚帮助医护人员快速找到按键</t>
  </si>
  <si>
    <t>3.5.4</t>
  </si>
  <si>
    <t>发作事件标记：患者癫痫发作时，可通过按键进行事件打标，便于读图医生阅图时快速定位发作事件</t>
  </si>
  <si>
    <t>3.5.5</t>
  </si>
  <si>
    <t>动作识别：可自动识别视频中的运动，以红色阴影进行标注，辅助医生查看。【提供软件截图佐证】</t>
  </si>
  <si>
    <t>3.5.6</t>
  </si>
  <si>
    <t>主要配置：1、脑电采集工作站（4台）
2、脑电阅图工作站（2台）
3、脑电放大器（4套）
4、脑电图主机（4套）
5、脑电图软件（4套）
6、红外高清摄像头（4套）
7、事件按键（4套）
8、医用安全电源适配器（4套）
9、医用四轮移动台车（4套）
10、LED闪光刺激器（4套）
11、氯化银盘装电极线16包（12根/包）
12、导电膏（5瓶）
13、磨砂膏（5瓶）</t>
  </si>
  <si>
    <t xml:space="preserve">         一般技术参数小计分值</t>
  </si>
  <si>
    <t>技术参数总计分值</t>
  </si>
  <si>
    <t>四、伴随服务要求</t>
  </si>
  <si>
    <t>产品附件要求</t>
  </si>
  <si>
    <t>Ag/AgCl盘状电极线16包（12根/包）、导电膏和磨砂膏各5瓶</t>
  </si>
  <si>
    <t>随机工具、产品的升级要求</t>
  </si>
  <si>
    <t>软件终身免费升级</t>
  </si>
  <si>
    <t>安装</t>
  </si>
  <si>
    <r>
      <rPr>
        <sz val="12"/>
        <color rgb="FF000000"/>
        <rFont val="宋体"/>
        <charset val="134"/>
      </rPr>
      <t>✔</t>
    </r>
    <r>
      <rPr>
        <sz val="12"/>
        <color rgb="FF000000"/>
        <rFont val="仿宋_GB2312"/>
        <charset val="134"/>
      </rPr>
      <t xml:space="preserve">需要     </t>
    </r>
    <r>
      <rPr>
        <sz val="12"/>
        <color rgb="FF000000"/>
        <rFont val="Wingdings"/>
        <charset val="2"/>
      </rPr>
      <t>¨</t>
    </r>
    <r>
      <rPr>
        <sz val="12"/>
        <color rgb="FF000000"/>
        <rFont val="仿宋_GB2312"/>
        <charset val="134"/>
      </rPr>
      <t>不需要</t>
    </r>
  </si>
  <si>
    <t>原厂工程师现场安装</t>
  </si>
  <si>
    <t>调试</t>
  </si>
  <si>
    <t>原厂工程师负责</t>
  </si>
  <si>
    <t>提供技术援助</t>
  </si>
  <si>
    <t>信息科协调HIS对接</t>
  </si>
  <si>
    <t>培训</t>
  </si>
  <si>
    <t>厂家工程师进行现场免费培训</t>
  </si>
  <si>
    <t>验收方案</t>
  </si>
  <si>
    <t>采用现场交货：供方负责办理运输和保险，将货物运抵现场。有关运输和保险的一切费用由供方承担。所有货物运抵现场且安装调试完毕验收合格后的日期为交货日期。</t>
  </si>
  <si>
    <t>五、售后服务要求</t>
  </si>
  <si>
    <t>售后服务响应时间</t>
  </si>
  <si>
    <t>故障须立即响应，12小时内到达现场，24小时解决问题，若24小时内无法解决问题，将在3个工作日内提供不低于同档次的产品供采购人使用.</t>
  </si>
  <si>
    <t>服务内容与计划</t>
  </si>
  <si>
    <t>提供所投产品的终身免费软件升级</t>
  </si>
  <si>
    <t>维保内容与价格</t>
  </si>
  <si>
    <t>原厂质保≥5年，质保期后，维保费用以双方最终认定价格为准，不超过设备总价的5%。</t>
  </si>
  <si>
    <t>备品备件供货与价格</t>
  </si>
  <si>
    <t xml:space="preserve">不超过市场价格的50%，投标时需填写上述价格，出质保期后，上述产品供货价格以双方最终认定价格为准，且采购人有权更换供货方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</si>
</sst>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6"/>
      <color theme="1"/>
      <name val="仿宋_GB2312"/>
      <charset val="134"/>
    </font>
    <font>
      <sz val="12"/>
      <color theme="1"/>
      <name val="仿宋_GB2312"/>
      <charset val="134"/>
    </font>
    <font>
      <b/>
      <sz val="12"/>
      <color indexed="8"/>
      <name val="仿宋_GB2312"/>
      <charset val="134"/>
    </font>
    <font>
      <b/>
      <sz val="12"/>
      <color rgb="FF000000"/>
      <name val="仿宋_GB2312"/>
      <charset val="134"/>
    </font>
    <font>
      <sz val="12"/>
      <color rgb="FF000000"/>
      <name val="仿宋_GB2312"/>
      <charset val="134"/>
    </font>
    <font>
      <sz val="12"/>
      <color rgb="FF000000"/>
      <name val="宋体"/>
      <charset val="134"/>
    </font>
    <font>
      <sz val="10.5"/>
      <color theme="1"/>
      <name val="等线"/>
      <charset val="134"/>
    </font>
    <font>
      <sz val="12"/>
      <name val="仿宋_GB2312"/>
      <charset val="134"/>
    </font>
    <font>
      <sz val="12"/>
      <color rgb="FF000000"/>
      <name val="Wingdings"/>
      <charset val="2"/>
    </font>
    <font>
      <b/>
      <sz val="11"/>
      <color theme="1"/>
      <name val="宋体"/>
      <charset val="134"/>
      <scheme val="minor"/>
    </font>
    <font>
      <b/>
      <sz val="11"/>
      <color rgb="FF000000"/>
      <name val="仿宋_GB2312"/>
      <charset val="134"/>
    </font>
    <font>
      <b/>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4" borderId="15" applyNumberFormat="0" applyAlignment="0" applyProtection="0">
      <alignment vertical="center"/>
    </xf>
    <xf numFmtId="0" fontId="22" fillId="5" borderId="16" applyNumberFormat="0" applyAlignment="0" applyProtection="0">
      <alignment vertical="center"/>
    </xf>
    <xf numFmtId="0" fontId="23" fillId="5" borderId="15" applyNumberFormat="0" applyAlignment="0" applyProtection="0">
      <alignment vertical="center"/>
    </xf>
    <xf numFmtId="0" fontId="24" fillId="6"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7">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justify" vertical="center"/>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horizontal="left" vertical="center" wrapText="1"/>
    </xf>
    <xf numFmtId="176" fontId="6" fillId="0" borderId="2" xfId="0" applyNumberFormat="1" applyFont="1" applyBorder="1" applyAlignment="1">
      <alignment horizontal="left" vertical="center" wrapText="1"/>
    </xf>
    <xf numFmtId="0" fontId="7" fillId="0" borderId="2" xfId="0" applyFont="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2"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7" fillId="0" borderId="1" xfId="0" applyFont="1" applyBorder="1" applyAlignment="1">
      <alignment vertical="center" wrapText="1"/>
    </xf>
    <xf numFmtId="0" fontId="4" fillId="0" borderId="1" xfId="0" applyFont="1" applyBorder="1" applyAlignment="1">
      <alignment horizontal="right" vertical="center" wrapText="1"/>
    </xf>
    <xf numFmtId="0" fontId="4" fillId="2" borderId="7"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4" xfId="0" applyFont="1" applyBorder="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6" xfId="0" applyFont="1" applyBorder="1" applyAlignment="1">
      <alignment horizontal="left" vertical="center" wrapText="1"/>
    </xf>
    <xf numFmtId="0" fontId="10" fillId="0" borderId="1" xfId="0" applyFont="1" applyBorder="1" applyAlignment="1">
      <alignment horizontal="left"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center" vertical="center" wrapText="1"/>
    </xf>
    <xf numFmtId="0" fontId="4" fillId="0" borderId="9" xfId="0" applyFont="1" applyBorder="1" applyAlignment="1">
      <alignment horizontal="right" vertical="center" wrapText="1"/>
    </xf>
    <xf numFmtId="0" fontId="12"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wrapText="1"/>
    </xf>
    <xf numFmtId="0" fontId="0" fillId="0" borderId="0" xfId="0" applyBorder="1">
      <alignment vertical="center"/>
    </xf>
    <xf numFmtId="0" fontId="5" fillId="0" borderId="0" xfId="0" applyFont="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4</xdr:row>
          <xdr:rowOff>47625</xdr:rowOff>
        </xdr:from>
        <xdr:to>
          <xdr:col>3</xdr:col>
          <xdr:colOff>228600</xdr:colOff>
          <xdr:row>4</xdr:row>
          <xdr:rowOff>257175</xdr:rowOff>
        </xdr:to>
        <xdr:sp>
          <xdr:nvSpPr>
            <xdr:cNvPr id="1028" name="Check Box 4" hidden="1">
              <a:extLst>
                <a:ext uri="{63B3BB69-23CF-44E3-9099-C40C66FF867C}">
                  <a14:compatExt spid="_x0000_s1028"/>
                </a:ext>
              </a:extLst>
            </xdr:cNvPr>
            <xdr:cNvSpPr/>
          </xdr:nvSpPr>
          <xdr:spPr>
            <a:xfrm>
              <a:off x="2081530" y="1590675"/>
              <a:ext cx="57340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第一类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xdr:row>
          <xdr:rowOff>38100</xdr:rowOff>
        </xdr:from>
        <xdr:to>
          <xdr:col>4</xdr:col>
          <xdr:colOff>85725</xdr:colOff>
          <xdr:row>4</xdr:row>
          <xdr:rowOff>257175</xdr:rowOff>
        </xdr:to>
        <xdr:sp>
          <xdr:nvSpPr>
            <xdr:cNvPr id="1029" name="Check Box 5" hidden="1">
              <a:extLst>
                <a:ext uri="{63B3BB69-23CF-44E3-9099-C40C66FF867C}">
                  <a14:compatExt spid="_x0000_s1029"/>
                </a:ext>
              </a:extLst>
            </xdr:cNvPr>
            <xdr:cNvSpPr/>
          </xdr:nvSpPr>
          <xdr:spPr>
            <a:xfrm>
              <a:off x="2874010" y="1581150"/>
              <a:ext cx="56388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第二类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xdr:row>
          <xdr:rowOff>38100</xdr:rowOff>
        </xdr:from>
        <xdr:to>
          <xdr:col>4</xdr:col>
          <xdr:colOff>1038225</xdr:colOff>
          <xdr:row>4</xdr:row>
          <xdr:rowOff>257175</xdr:rowOff>
        </xdr:to>
        <xdr:sp>
          <xdr:nvSpPr>
            <xdr:cNvPr id="1030" name="Check Box 6" hidden="1">
              <a:extLst>
                <a:ext uri="{63B3BB69-23CF-44E3-9099-C40C66FF867C}">
                  <a14:compatExt spid="_x0000_s1030"/>
                </a:ext>
              </a:extLst>
            </xdr:cNvPr>
            <xdr:cNvSpPr/>
          </xdr:nvSpPr>
          <xdr:spPr>
            <a:xfrm>
              <a:off x="3723640" y="1581150"/>
              <a:ext cx="66675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第三类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61"/>
  <sheetViews>
    <sheetView tabSelected="1" workbookViewId="0">
      <selection activeCell="J4" sqref="J4"/>
    </sheetView>
  </sheetViews>
  <sheetFormatPr defaultColWidth="9" defaultRowHeight="13.8"/>
  <cols>
    <col min="1" max="1" width="8.37962962962963" style="2" customWidth="1"/>
    <col min="2" max="4" width="13.5" style="2" customWidth="1"/>
    <col min="5" max="5" width="19.8796296296296" style="2" customWidth="1"/>
    <col min="6" max="7" width="13.5" style="2" customWidth="1"/>
    <col min="11" max="11" width="43.8796296296296" hidden="1" customWidth="1"/>
    <col min="12" max="12" width="56.8796296296296" hidden="1" customWidth="1"/>
  </cols>
  <sheetData>
    <row r="1" ht="49.5" customHeight="1" spans="1:7">
      <c r="A1" s="3" t="s">
        <v>0</v>
      </c>
      <c r="B1" s="3"/>
      <c r="C1" s="3"/>
      <c r="D1" s="3"/>
      <c r="E1" s="3"/>
      <c r="F1" s="3"/>
      <c r="G1" s="3"/>
    </row>
    <row r="2" ht="24" customHeight="1" spans="1:7">
      <c r="A2" s="4" t="s">
        <v>1</v>
      </c>
      <c r="B2" s="5"/>
      <c r="C2" s="5"/>
      <c r="D2" s="5"/>
      <c r="E2" s="5"/>
      <c r="F2" s="5"/>
      <c r="G2" s="39"/>
    </row>
    <row r="3" ht="24" customHeight="1" spans="1:7">
      <c r="A3" s="4" t="s">
        <v>2</v>
      </c>
      <c r="B3" s="5"/>
      <c r="C3" s="5"/>
      <c r="D3" s="5"/>
      <c r="E3" s="5"/>
      <c r="F3" s="5"/>
      <c r="G3" s="39"/>
    </row>
    <row r="4" ht="24" customHeight="1" spans="1:7">
      <c r="A4" s="4" t="s">
        <v>3</v>
      </c>
      <c r="B4" s="5"/>
      <c r="C4" s="5"/>
      <c r="D4" s="5"/>
      <c r="E4" s="5"/>
      <c r="F4" s="5"/>
      <c r="G4" s="39"/>
    </row>
    <row r="5" ht="24" customHeight="1" spans="1:7">
      <c r="A5" s="4" t="s">
        <v>4</v>
      </c>
      <c r="B5" s="5"/>
      <c r="C5" s="5"/>
      <c r="D5" s="5"/>
      <c r="E5" s="5"/>
      <c r="F5" s="5"/>
      <c r="G5" s="39"/>
    </row>
    <row r="6" ht="46.35" customHeight="1" spans="1:12">
      <c r="A6" s="6" t="s">
        <v>5</v>
      </c>
      <c r="B6" s="7"/>
      <c r="C6" s="7"/>
      <c r="D6" s="7"/>
      <c r="E6" s="40"/>
      <c r="F6" s="41" t="s">
        <v>6</v>
      </c>
      <c r="G6" s="42" t="s">
        <v>7</v>
      </c>
      <c r="K6" s="52" t="s">
        <v>8</v>
      </c>
      <c r="L6" s="52" t="s">
        <v>9</v>
      </c>
    </row>
    <row r="7" ht="20.1" customHeight="1" spans="1:7">
      <c r="A7" s="8" t="s">
        <v>10</v>
      </c>
      <c r="B7" s="9"/>
      <c r="C7" s="9"/>
      <c r="D7" s="9"/>
      <c r="E7" s="9"/>
      <c r="F7" s="9"/>
      <c r="G7" s="43"/>
    </row>
    <row r="8" s="1" customFormat="1" ht="258" customHeight="1" spans="1:7">
      <c r="A8" s="10">
        <v>1.1</v>
      </c>
      <c r="B8" s="11" t="s">
        <v>11</v>
      </c>
      <c r="C8" s="12"/>
      <c r="D8" s="12"/>
      <c r="E8" s="12"/>
      <c r="F8" s="12"/>
      <c r="G8" s="44"/>
    </row>
    <row r="9" ht="20.1" customHeight="1" spans="1:7">
      <c r="A9" s="8" t="s">
        <v>12</v>
      </c>
      <c r="B9" s="9"/>
      <c r="C9" s="9"/>
      <c r="D9" s="9"/>
      <c r="E9" s="9"/>
      <c r="F9" s="9"/>
      <c r="G9" s="43"/>
    </row>
    <row r="10" ht="51" customHeight="1" spans="1:7">
      <c r="A10" s="11">
        <v>2.1</v>
      </c>
      <c r="B10" s="11" t="s">
        <v>13</v>
      </c>
      <c r="C10" s="13"/>
      <c r="D10" s="13"/>
      <c r="E10" s="45"/>
      <c r="F10" s="46">
        <v>1</v>
      </c>
      <c r="G10" s="46" t="s">
        <v>14</v>
      </c>
    </row>
    <row r="11" ht="63" customHeight="1" spans="1:7">
      <c r="A11" s="11">
        <v>2.2</v>
      </c>
      <c r="B11" s="11" t="s">
        <v>15</v>
      </c>
      <c r="C11" s="13"/>
      <c r="D11" s="13"/>
      <c r="E11" s="45"/>
      <c r="F11" s="46">
        <v>1</v>
      </c>
      <c r="G11" s="46" t="s">
        <v>14</v>
      </c>
    </row>
    <row r="12" ht="66" customHeight="1" spans="1:7">
      <c r="A12" s="11">
        <v>2.3</v>
      </c>
      <c r="B12" s="11" t="s">
        <v>16</v>
      </c>
      <c r="C12" s="13"/>
      <c r="D12" s="13"/>
      <c r="E12" s="45"/>
      <c r="F12" s="46">
        <v>1</v>
      </c>
      <c r="G12" s="46" t="s">
        <v>14</v>
      </c>
    </row>
    <row r="13" ht="45.95" customHeight="1" spans="1:12">
      <c r="A13" s="11">
        <v>2.4</v>
      </c>
      <c r="B13" s="11" t="s">
        <v>17</v>
      </c>
      <c r="C13" s="13"/>
      <c r="D13" s="13"/>
      <c r="E13" s="45"/>
      <c r="F13" s="46">
        <v>1</v>
      </c>
      <c r="G13" s="46" t="s">
        <v>14</v>
      </c>
      <c r="K13" s="53" t="s">
        <v>18</v>
      </c>
      <c r="L13" s="2" t="s">
        <v>17</v>
      </c>
    </row>
    <row r="14" ht="20.1" customHeight="1" spans="1:7">
      <c r="A14" s="11">
        <v>2.5</v>
      </c>
      <c r="B14" s="11" t="s">
        <v>19</v>
      </c>
      <c r="C14" s="13"/>
      <c r="D14" s="13"/>
      <c r="E14" s="45"/>
      <c r="F14" s="46">
        <v>1</v>
      </c>
      <c r="G14" s="46" t="s">
        <v>14</v>
      </c>
    </row>
    <row r="15" ht="20.1" customHeight="1" spans="1:7">
      <c r="A15" s="11">
        <v>2.6</v>
      </c>
      <c r="B15" s="11" t="s">
        <v>20</v>
      </c>
      <c r="C15" s="13"/>
      <c r="D15" s="13"/>
      <c r="E15" s="45"/>
      <c r="F15" s="46">
        <v>1</v>
      </c>
      <c r="G15" s="46" t="s">
        <v>14</v>
      </c>
    </row>
    <row r="16" ht="20.1" customHeight="1" spans="1:7">
      <c r="A16" s="14">
        <v>2.7</v>
      </c>
      <c r="B16" s="11" t="s">
        <v>21</v>
      </c>
      <c r="C16" s="13"/>
      <c r="D16" s="13"/>
      <c r="E16" s="45"/>
      <c r="F16" s="46">
        <v>1</v>
      </c>
      <c r="G16" s="46" t="s">
        <v>14</v>
      </c>
    </row>
    <row r="17" ht="20.1" customHeight="1" spans="1:7">
      <c r="A17" s="14">
        <v>2.8</v>
      </c>
      <c r="B17" s="11" t="s">
        <v>22</v>
      </c>
      <c r="C17" s="13"/>
      <c r="D17" s="13"/>
      <c r="E17" s="45"/>
      <c r="F17" s="46">
        <v>1</v>
      </c>
      <c r="G17" s="46" t="s">
        <v>14</v>
      </c>
    </row>
    <row r="18" ht="20.1" customHeight="1" spans="1:7">
      <c r="A18" s="14">
        <v>2.9</v>
      </c>
      <c r="B18" s="11" t="s">
        <v>23</v>
      </c>
      <c r="C18" s="13"/>
      <c r="D18" s="13"/>
      <c r="E18" s="45"/>
      <c r="F18" s="46">
        <v>1</v>
      </c>
      <c r="G18" s="46" t="s">
        <v>14</v>
      </c>
    </row>
    <row r="19" ht="41.1" customHeight="1" spans="1:7">
      <c r="A19" s="15">
        <v>2.1</v>
      </c>
      <c r="B19" s="11" t="s">
        <v>24</v>
      </c>
      <c r="C19" s="13"/>
      <c r="D19" s="13"/>
      <c r="E19" s="45"/>
      <c r="F19" s="46">
        <v>1</v>
      </c>
      <c r="G19" s="46" t="s">
        <v>14</v>
      </c>
    </row>
    <row r="20" ht="16.35" customHeight="1" spans="1:7">
      <c r="A20" s="16"/>
      <c r="B20" s="17" t="s">
        <v>25</v>
      </c>
      <c r="C20" s="18"/>
      <c r="D20" s="18"/>
      <c r="E20" s="47"/>
      <c r="F20" s="48">
        <f>SUM(F10:F19)</f>
        <v>10</v>
      </c>
      <c r="G20" s="28"/>
    </row>
    <row r="21" ht="20.1" customHeight="1" spans="1:7">
      <c r="A21" s="8" t="s">
        <v>26</v>
      </c>
      <c r="B21" s="9"/>
      <c r="C21" s="9"/>
      <c r="D21" s="9"/>
      <c r="E21" s="9"/>
      <c r="F21" s="9"/>
      <c r="G21" s="43"/>
    </row>
    <row r="22" ht="20.1" customHeight="1" spans="1:7">
      <c r="A22" s="11" t="s">
        <v>27</v>
      </c>
      <c r="B22" s="19" t="s">
        <v>28</v>
      </c>
      <c r="C22" s="11" t="s">
        <v>29</v>
      </c>
      <c r="D22" s="13"/>
      <c r="E22" s="13"/>
      <c r="F22" s="46">
        <v>1</v>
      </c>
      <c r="G22" s="46" t="s">
        <v>14</v>
      </c>
    </row>
    <row r="23" ht="51.95" customHeight="1" spans="1:7">
      <c r="A23" s="11" t="s">
        <v>30</v>
      </c>
      <c r="B23" s="20"/>
      <c r="C23" s="11" t="s">
        <v>31</v>
      </c>
      <c r="D23" s="13"/>
      <c r="E23" s="13"/>
      <c r="F23" s="46">
        <v>1</v>
      </c>
      <c r="G23" s="46" t="s">
        <v>14</v>
      </c>
    </row>
    <row r="24" ht="44.1" customHeight="1" spans="1:7">
      <c r="A24" s="11" t="s">
        <v>32</v>
      </c>
      <c r="B24" s="20"/>
      <c r="C24" s="11" t="s">
        <v>33</v>
      </c>
      <c r="D24" s="13"/>
      <c r="E24" s="13"/>
      <c r="F24" s="46">
        <v>1</v>
      </c>
      <c r="G24" s="46" t="s">
        <v>14</v>
      </c>
    </row>
    <row r="25" ht="51" customHeight="1" spans="1:12">
      <c r="A25" s="11" t="s">
        <v>34</v>
      </c>
      <c r="B25" s="20"/>
      <c r="C25" s="21" t="s">
        <v>35</v>
      </c>
      <c r="D25" s="13"/>
      <c r="E25" s="13"/>
      <c r="F25" s="46">
        <v>1</v>
      </c>
      <c r="G25" s="46" t="s">
        <v>14</v>
      </c>
      <c r="K25" s="53" t="s">
        <v>36</v>
      </c>
      <c r="L25" s="54" t="s">
        <v>35</v>
      </c>
    </row>
    <row r="26" ht="36.95" customHeight="1" spans="1:7">
      <c r="A26" s="11" t="s">
        <v>37</v>
      </c>
      <c r="B26" s="20"/>
      <c r="C26" s="11" t="s">
        <v>38</v>
      </c>
      <c r="D26" s="13"/>
      <c r="E26" s="13"/>
      <c r="F26" s="46">
        <v>1</v>
      </c>
      <c r="G26" s="46" t="s">
        <v>14</v>
      </c>
    </row>
    <row r="27" ht="36.95" customHeight="1" spans="1:7">
      <c r="A27" s="11" t="s">
        <v>39</v>
      </c>
      <c r="B27" s="20"/>
      <c r="C27" s="11" t="s">
        <v>40</v>
      </c>
      <c r="D27" s="13"/>
      <c r="E27" s="13"/>
      <c r="F27" s="46">
        <v>1</v>
      </c>
      <c r="G27" s="46" t="s">
        <v>14</v>
      </c>
    </row>
    <row r="28" ht="57" customHeight="1" spans="1:7">
      <c r="A28" s="11" t="s">
        <v>41</v>
      </c>
      <c r="B28" s="22" t="s">
        <v>42</v>
      </c>
      <c r="C28" s="11" t="s">
        <v>43</v>
      </c>
      <c r="D28" s="13"/>
      <c r="E28" s="13"/>
      <c r="F28" s="46">
        <v>1</v>
      </c>
      <c r="G28" s="46" t="s">
        <v>14</v>
      </c>
    </row>
    <row r="29" ht="128.1" customHeight="1" spans="1:7">
      <c r="A29" s="11" t="s">
        <v>44</v>
      </c>
      <c r="B29" s="23"/>
      <c r="C29" s="11" t="s">
        <v>45</v>
      </c>
      <c r="D29" s="13"/>
      <c r="E29" s="13"/>
      <c r="F29" s="46">
        <v>2</v>
      </c>
      <c r="G29" s="46" t="s">
        <v>46</v>
      </c>
    </row>
    <row r="30" ht="110.1" customHeight="1" spans="1:7">
      <c r="A30" s="11" t="s">
        <v>47</v>
      </c>
      <c r="B30" s="23"/>
      <c r="C30" s="11" t="s">
        <v>48</v>
      </c>
      <c r="D30" s="13"/>
      <c r="E30" s="13"/>
      <c r="F30" s="46">
        <v>2</v>
      </c>
      <c r="G30" s="46" t="s">
        <v>46</v>
      </c>
    </row>
    <row r="31" ht="86.1" customHeight="1" spans="1:7">
      <c r="A31" s="11" t="s">
        <v>49</v>
      </c>
      <c r="B31" s="23"/>
      <c r="C31" s="11" t="s">
        <v>50</v>
      </c>
      <c r="D31" s="13"/>
      <c r="E31" s="13"/>
      <c r="F31" s="46">
        <v>2</v>
      </c>
      <c r="G31" s="46" t="s">
        <v>46</v>
      </c>
    </row>
    <row r="32" ht="108" customHeight="1" spans="1:7">
      <c r="A32" s="11" t="s">
        <v>51</v>
      </c>
      <c r="B32" s="24"/>
      <c r="C32" s="11" t="s">
        <v>52</v>
      </c>
      <c r="D32" s="13"/>
      <c r="E32" s="13"/>
      <c r="F32" s="46">
        <v>2</v>
      </c>
      <c r="G32" s="46" t="s">
        <v>46</v>
      </c>
    </row>
    <row r="33" ht="36" customHeight="1" spans="1:7">
      <c r="A33" s="25" t="s">
        <v>53</v>
      </c>
      <c r="B33" s="22" t="s">
        <v>54</v>
      </c>
      <c r="C33" s="11" t="s">
        <v>55</v>
      </c>
      <c r="D33" s="13"/>
      <c r="E33" s="13"/>
      <c r="F33" s="46">
        <v>1</v>
      </c>
      <c r="G33" s="46" t="s">
        <v>14</v>
      </c>
    </row>
    <row r="34" ht="44.1" customHeight="1" spans="1:7">
      <c r="A34" s="11" t="s">
        <v>56</v>
      </c>
      <c r="B34" s="23"/>
      <c r="C34" s="11" t="s">
        <v>57</v>
      </c>
      <c r="D34" s="13"/>
      <c r="E34" s="13"/>
      <c r="F34" s="46">
        <v>1</v>
      </c>
      <c r="G34" s="46" t="s">
        <v>14</v>
      </c>
    </row>
    <row r="35" ht="60" customHeight="1" spans="1:7">
      <c r="A35" s="11" t="s">
        <v>58</v>
      </c>
      <c r="B35" s="23"/>
      <c r="C35" s="2" t="s">
        <v>59</v>
      </c>
      <c r="F35" s="46">
        <v>1</v>
      </c>
      <c r="G35" s="46" t="s">
        <v>14</v>
      </c>
    </row>
    <row r="36" ht="59.1" customHeight="1" spans="1:7">
      <c r="A36" s="11" t="s">
        <v>60</v>
      </c>
      <c r="B36" s="23"/>
      <c r="C36" s="11" t="s">
        <v>61</v>
      </c>
      <c r="D36" s="13"/>
      <c r="E36" s="13"/>
      <c r="F36" s="46">
        <v>1</v>
      </c>
      <c r="G36" s="46" t="s">
        <v>14</v>
      </c>
    </row>
    <row r="37" ht="30" customHeight="1" spans="1:7">
      <c r="A37" s="11" t="s">
        <v>62</v>
      </c>
      <c r="B37" s="24"/>
      <c r="C37" s="11" t="s">
        <v>63</v>
      </c>
      <c r="D37" s="13"/>
      <c r="E37" s="13"/>
      <c r="F37" s="46">
        <v>1</v>
      </c>
      <c r="G37" s="46" t="s">
        <v>14</v>
      </c>
    </row>
    <row r="38" ht="27.95" customHeight="1" spans="1:7">
      <c r="A38" s="25" t="s">
        <v>64</v>
      </c>
      <c r="B38" s="22" t="s">
        <v>65</v>
      </c>
      <c r="C38" s="11" t="s">
        <v>66</v>
      </c>
      <c r="D38" s="13"/>
      <c r="E38" s="13"/>
      <c r="F38" s="46">
        <v>1</v>
      </c>
      <c r="G38" s="46" t="s">
        <v>14</v>
      </c>
    </row>
    <row r="39" ht="24.95" customHeight="1" spans="1:7">
      <c r="A39" s="11" t="s">
        <v>67</v>
      </c>
      <c r="B39" s="23"/>
      <c r="C39" s="11" t="s">
        <v>68</v>
      </c>
      <c r="D39" s="13"/>
      <c r="E39" s="13"/>
      <c r="F39" s="46">
        <v>1</v>
      </c>
      <c r="G39" s="46" t="s">
        <v>14</v>
      </c>
    </row>
    <row r="40" ht="83.1" customHeight="1" spans="1:7">
      <c r="A40" s="25" t="s">
        <v>69</v>
      </c>
      <c r="B40" s="22" t="s">
        <v>70</v>
      </c>
      <c r="C40" s="11" t="s">
        <v>71</v>
      </c>
      <c r="D40" s="13"/>
      <c r="E40" s="13"/>
      <c r="F40" s="46">
        <v>1</v>
      </c>
      <c r="G40" s="46" t="s">
        <v>14</v>
      </c>
    </row>
    <row r="41" ht="90.95" customHeight="1" spans="1:7">
      <c r="A41" s="11" t="s">
        <v>72</v>
      </c>
      <c r="B41" s="23"/>
      <c r="C41" s="11" t="s">
        <v>73</v>
      </c>
      <c r="D41" s="13"/>
      <c r="E41" s="13"/>
      <c r="F41" s="46">
        <v>2</v>
      </c>
      <c r="G41" s="46" t="s">
        <v>14</v>
      </c>
    </row>
    <row r="42" ht="38" customHeight="1" spans="1:16">
      <c r="A42" s="11" t="s">
        <v>74</v>
      </c>
      <c r="B42" s="23"/>
      <c r="C42" s="11" t="s">
        <v>75</v>
      </c>
      <c r="D42" s="13"/>
      <c r="E42" s="13"/>
      <c r="F42" s="46">
        <v>1</v>
      </c>
      <c r="G42" s="46" t="s">
        <v>14</v>
      </c>
      <c r="N42" s="55"/>
      <c r="O42" s="55"/>
      <c r="P42" s="55"/>
    </row>
    <row r="43" ht="51" customHeight="1" spans="1:16">
      <c r="A43" s="11" t="s">
        <v>76</v>
      </c>
      <c r="B43" s="23"/>
      <c r="C43" s="11" t="s">
        <v>77</v>
      </c>
      <c r="D43" s="13"/>
      <c r="E43" s="13"/>
      <c r="F43" s="46">
        <v>1</v>
      </c>
      <c r="G43" s="46" t="s">
        <v>14</v>
      </c>
      <c r="N43" s="55"/>
      <c r="O43" s="55"/>
      <c r="P43" s="55"/>
    </row>
    <row r="44" ht="57" customHeight="1" spans="1:16">
      <c r="A44" s="11" t="s">
        <v>78</v>
      </c>
      <c r="B44" s="23"/>
      <c r="C44" s="11" t="s">
        <v>79</v>
      </c>
      <c r="D44" s="13"/>
      <c r="E44" s="13"/>
      <c r="F44" s="46">
        <v>2</v>
      </c>
      <c r="G44" s="46" t="s">
        <v>46</v>
      </c>
      <c r="N44" s="55"/>
      <c r="O44" s="55"/>
      <c r="P44" s="55"/>
    </row>
    <row r="45" ht="207.95" customHeight="1" spans="1:16">
      <c r="A45" s="11" t="s">
        <v>80</v>
      </c>
      <c r="B45" s="24"/>
      <c r="C45" s="11" t="s">
        <v>81</v>
      </c>
      <c r="D45" s="13"/>
      <c r="E45" s="13"/>
      <c r="F45" s="46">
        <v>1</v>
      </c>
      <c r="G45" s="46" t="s">
        <v>14</v>
      </c>
      <c r="N45" s="55"/>
      <c r="O45" s="55"/>
      <c r="P45" s="55"/>
    </row>
    <row r="46" ht="19.35" customHeight="1" spans="1:16">
      <c r="A46" s="26"/>
      <c r="B46" s="27"/>
      <c r="C46" s="28" t="s">
        <v>82</v>
      </c>
      <c r="D46" s="28"/>
      <c r="E46" s="28"/>
      <c r="F46" s="48">
        <f>SUM(F22:F45)</f>
        <v>30</v>
      </c>
      <c r="G46" s="49"/>
      <c r="N46" s="55"/>
      <c r="O46" s="55"/>
      <c r="P46" s="55"/>
    </row>
    <row r="47" ht="19.35" customHeight="1" spans="1:16">
      <c r="A47" s="17" t="s">
        <v>83</v>
      </c>
      <c r="B47" s="18"/>
      <c r="C47" s="18"/>
      <c r="D47" s="18"/>
      <c r="E47" s="47"/>
      <c r="F47" s="48">
        <f>F20+F46</f>
        <v>40</v>
      </c>
      <c r="G47" s="49"/>
      <c r="N47" s="55"/>
      <c r="O47" s="55"/>
      <c r="P47" s="55"/>
    </row>
    <row r="48" ht="20.1" customHeight="1" spans="1:16">
      <c r="A48" s="8" t="s">
        <v>84</v>
      </c>
      <c r="B48" s="29"/>
      <c r="C48" s="29"/>
      <c r="D48" s="29"/>
      <c r="E48" s="29"/>
      <c r="F48" s="29"/>
      <c r="G48" s="50"/>
      <c r="N48" s="55"/>
      <c r="O48" s="55"/>
      <c r="P48" s="55"/>
    </row>
    <row r="49" ht="45" customHeight="1" spans="1:16">
      <c r="A49" s="30">
        <v>4.1</v>
      </c>
      <c r="B49" s="31" t="s">
        <v>85</v>
      </c>
      <c r="C49" s="30" t="s">
        <v>86</v>
      </c>
      <c r="D49" s="30"/>
      <c r="E49" s="30"/>
      <c r="F49" s="30"/>
      <c r="G49" s="30"/>
      <c r="N49" s="55"/>
      <c r="O49" s="55"/>
      <c r="P49" s="55"/>
    </row>
    <row r="50" ht="45" customHeight="1" spans="1:16">
      <c r="A50" s="30">
        <v>4.2</v>
      </c>
      <c r="B50" s="31" t="s">
        <v>87</v>
      </c>
      <c r="C50" s="30" t="s">
        <v>88</v>
      </c>
      <c r="D50" s="30"/>
      <c r="E50" s="30"/>
      <c r="F50" s="30"/>
      <c r="G50" s="30"/>
      <c r="N50" s="55"/>
      <c r="O50" s="56"/>
      <c r="P50" s="55"/>
    </row>
    <row r="51" ht="45" customHeight="1" spans="1:16">
      <c r="A51" s="32">
        <v>4.3</v>
      </c>
      <c r="B51" s="31" t="s">
        <v>89</v>
      </c>
      <c r="C51" s="33" t="s">
        <v>90</v>
      </c>
      <c r="D51" s="34"/>
      <c r="E51" s="34"/>
      <c r="F51" s="34"/>
      <c r="G51" s="34"/>
      <c r="N51" s="55"/>
      <c r="O51" s="56"/>
      <c r="P51" s="55"/>
    </row>
    <row r="52" ht="45" customHeight="1" spans="1:16">
      <c r="A52" s="35"/>
      <c r="B52" s="36"/>
      <c r="C52" s="30" t="s">
        <v>91</v>
      </c>
      <c r="D52" s="30"/>
      <c r="E52" s="30"/>
      <c r="F52" s="30"/>
      <c r="G52" s="30"/>
      <c r="N52" s="55"/>
      <c r="O52" s="56"/>
      <c r="P52" s="55"/>
    </row>
    <row r="53" ht="45" customHeight="1" spans="1:16">
      <c r="A53" s="30">
        <v>4.4</v>
      </c>
      <c r="B53" s="31" t="s">
        <v>92</v>
      </c>
      <c r="C53" s="30" t="s">
        <v>93</v>
      </c>
      <c r="D53" s="30"/>
      <c r="E53" s="30"/>
      <c r="F53" s="30"/>
      <c r="G53" s="30"/>
      <c r="N53" s="55"/>
      <c r="O53" s="56"/>
      <c r="P53" s="55"/>
    </row>
    <row r="54" ht="45" customHeight="1" spans="1:16">
      <c r="A54" s="30">
        <v>4.5</v>
      </c>
      <c r="B54" s="31" t="s">
        <v>94</v>
      </c>
      <c r="C54" s="30" t="s">
        <v>95</v>
      </c>
      <c r="D54" s="30"/>
      <c r="E54" s="30"/>
      <c r="F54" s="30"/>
      <c r="G54" s="30"/>
      <c r="N54" s="55"/>
      <c r="O54" s="56"/>
      <c r="P54" s="55"/>
    </row>
    <row r="55" ht="45" customHeight="1" spans="1:16">
      <c r="A55" s="30">
        <v>4.6</v>
      </c>
      <c r="B55" s="31" t="s">
        <v>96</v>
      </c>
      <c r="C55" s="30" t="s">
        <v>97</v>
      </c>
      <c r="D55" s="30"/>
      <c r="E55" s="30"/>
      <c r="F55" s="30"/>
      <c r="G55" s="30"/>
      <c r="N55" s="55"/>
      <c r="O55" s="56"/>
      <c r="P55" s="55"/>
    </row>
    <row r="56" ht="45" customHeight="1" spans="1:16">
      <c r="A56" s="30">
        <v>4.7</v>
      </c>
      <c r="B56" s="31" t="s">
        <v>98</v>
      </c>
      <c r="C56" s="30" t="s">
        <v>99</v>
      </c>
      <c r="D56" s="30"/>
      <c r="E56" s="30"/>
      <c r="F56" s="30"/>
      <c r="G56" s="30"/>
      <c r="N56" s="55"/>
      <c r="O56" s="56"/>
      <c r="P56" s="55"/>
    </row>
    <row r="57" ht="20.1" customHeight="1" spans="1:16">
      <c r="A57" s="37" t="s">
        <v>100</v>
      </c>
      <c r="B57" s="38"/>
      <c r="C57" s="38"/>
      <c r="D57" s="38"/>
      <c r="E57" s="38"/>
      <c r="F57" s="38"/>
      <c r="G57" s="51"/>
      <c r="N57" s="55"/>
      <c r="O57" s="55"/>
      <c r="P57" s="55"/>
    </row>
    <row r="58" ht="45" customHeight="1" spans="1:16">
      <c r="A58" s="30">
        <v>5.1</v>
      </c>
      <c r="B58" s="31" t="s">
        <v>101</v>
      </c>
      <c r="C58" s="30" t="s">
        <v>102</v>
      </c>
      <c r="D58" s="30"/>
      <c r="E58" s="30"/>
      <c r="F58" s="30"/>
      <c r="G58" s="30"/>
      <c r="N58" s="55"/>
      <c r="O58" s="55"/>
      <c r="P58" s="55"/>
    </row>
    <row r="59" ht="45" customHeight="1" spans="1:16">
      <c r="A59" s="30">
        <v>5.2</v>
      </c>
      <c r="B59" s="31" t="s">
        <v>103</v>
      </c>
      <c r="C59" s="30" t="s">
        <v>104</v>
      </c>
      <c r="D59" s="30"/>
      <c r="E59" s="30"/>
      <c r="F59" s="30"/>
      <c r="G59" s="30"/>
      <c r="N59" s="55"/>
      <c r="O59" s="55"/>
      <c r="P59" s="55"/>
    </row>
    <row r="60" ht="57" customHeight="1" spans="1:16">
      <c r="A60" s="30">
        <v>5.3</v>
      </c>
      <c r="B60" s="31" t="s">
        <v>105</v>
      </c>
      <c r="C60" s="30" t="s">
        <v>106</v>
      </c>
      <c r="D60" s="30"/>
      <c r="E60" s="30"/>
      <c r="F60" s="30"/>
      <c r="G60" s="30"/>
      <c r="N60" s="55"/>
      <c r="O60" s="55"/>
      <c r="P60" s="55"/>
    </row>
    <row r="61" ht="51" customHeight="1" spans="1:16">
      <c r="A61" s="30">
        <v>5.4</v>
      </c>
      <c r="B61" s="31" t="s">
        <v>107</v>
      </c>
      <c r="C61" s="30" t="s">
        <v>108</v>
      </c>
      <c r="D61" s="30"/>
      <c r="E61" s="30"/>
      <c r="F61" s="30"/>
      <c r="G61" s="30"/>
      <c r="N61" s="55"/>
      <c r="O61" s="55"/>
      <c r="P61" s="55"/>
    </row>
  </sheetData>
  <mergeCells count="68">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B17:E17"/>
    <mergeCell ref="B18:E18"/>
    <mergeCell ref="B19:E19"/>
    <mergeCell ref="B20:E20"/>
    <mergeCell ref="A21:G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A47:E47"/>
    <mergeCell ref="A48:G48"/>
    <mergeCell ref="C49:G49"/>
    <mergeCell ref="C50:G50"/>
    <mergeCell ref="C51:G51"/>
    <mergeCell ref="C52:G52"/>
    <mergeCell ref="C53:G53"/>
    <mergeCell ref="C54:G54"/>
    <mergeCell ref="C55:G55"/>
    <mergeCell ref="C56:G56"/>
    <mergeCell ref="A57:G57"/>
    <mergeCell ref="C58:G58"/>
    <mergeCell ref="C59:G59"/>
    <mergeCell ref="C60:G60"/>
    <mergeCell ref="C61:G61"/>
    <mergeCell ref="A51:A52"/>
    <mergeCell ref="B22:B27"/>
    <mergeCell ref="B28:B32"/>
    <mergeCell ref="B33:B37"/>
    <mergeCell ref="B38:B39"/>
    <mergeCell ref="B40:B45"/>
    <mergeCell ref="B51:B52"/>
  </mergeCells>
  <pageMargins left="0.7" right="0.7" top="0.75" bottom="0.75" header="0.3" footer="0.3"/>
  <pageSetup paperSize="9" orientation="portrait" horizontalDpi="200"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1028" name="Check Box 4" r:id="rId3">
              <controlPr defaultSize="0">
                <anchor moveWithCells="1">
                  <from>
                    <xdr:col>2</xdr:col>
                    <xdr:colOff>581025</xdr:colOff>
                    <xdr:row>4</xdr:row>
                    <xdr:rowOff>47625</xdr:rowOff>
                  </from>
                  <to>
                    <xdr:col>3</xdr:col>
                    <xdr:colOff>228600</xdr:colOff>
                    <xdr:row>4</xdr:row>
                    <xdr:rowOff>257175</xdr:rowOff>
                  </to>
                </anchor>
              </controlPr>
            </control>
          </mc:Choice>
        </mc:AlternateContent>
        <mc:AlternateContent xmlns:mc="http://schemas.openxmlformats.org/markup-compatibility/2006">
          <mc:Choice Requires="x14">
            <control shapeId="1029" name="Check Box 5" r:id="rId4">
              <controlPr defaultSize="0">
                <anchor moveWithCells="1">
                  <from>
                    <xdr:col>3</xdr:col>
                    <xdr:colOff>447675</xdr:colOff>
                    <xdr:row>4</xdr:row>
                    <xdr:rowOff>38100</xdr:rowOff>
                  </from>
                  <to>
                    <xdr:col>4</xdr:col>
                    <xdr:colOff>85725</xdr:colOff>
                    <xdr:row>4</xdr:row>
                    <xdr:rowOff>257175</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371475</xdr:colOff>
                    <xdr:row>4</xdr:row>
                    <xdr:rowOff>38100</xdr:rowOff>
                  </from>
                  <to>
                    <xdr:col>4</xdr:col>
                    <xdr:colOff>1038225</xdr:colOff>
                    <xdr:row>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2006-09-15T03:21:00Z</dcterms:created>
  <dcterms:modified xsi:type="dcterms:W3CDTF">2025-06-23T11:20:49Z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6D601CD8BBC641A18C74E39AB9C99D65_13</vt:lpwstr>
  </property>
</Properties>
</file>