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152" windowHeight="13212"/>
  </bookViews>
  <sheets>
    <sheet name="术中超声" sheetId="2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<sst xmlns="http://schemas.openxmlformats.org/spreadsheetml/2006/main" count="128" uniqueCount="102">
  <si>
    <t>上海市老年医学中心医疗设备采购需求（第   包）</t>
  </si>
  <si>
    <r>
      <rPr>
        <sz val="12"/>
        <color theme="1"/>
        <rFont val="仿宋_GB2312"/>
        <charset val="134"/>
      </rPr>
      <t>设备名称：</t>
    </r>
    <r>
      <rPr>
        <sz val="12"/>
        <color theme="1"/>
        <rFont val="微软雅黑"/>
        <charset val="134"/>
      </rPr>
      <t>术中彩色超声诊断系统</t>
    </r>
  </si>
  <si>
    <t>采购编号：              预算总价：180万元</t>
  </si>
  <si>
    <r>
      <rPr>
        <sz val="12"/>
        <color theme="1"/>
        <rFont val="仿宋_GB2312"/>
        <charset val="134"/>
      </rPr>
      <t xml:space="preserve">预算单价：180万元       采购数量： </t>
    </r>
    <r>
      <rPr>
        <sz val="12"/>
        <color theme="1"/>
        <rFont val="微软雅黑"/>
        <charset val="134"/>
      </rPr>
      <t>1</t>
    </r>
    <r>
      <rPr>
        <sz val="12"/>
        <color theme="1"/>
        <rFont val="仿宋_GB2312"/>
        <charset val="134"/>
      </rPr>
      <t>套</t>
    </r>
  </si>
  <si>
    <r>
      <rPr>
        <sz val="12"/>
        <color rgb="FFFF0000"/>
        <rFont val="仿宋_GB2312"/>
        <charset val="134"/>
      </rPr>
      <t>所属医疗设备类别：</t>
    </r>
    <r>
      <rPr>
        <sz val="12"/>
        <color rgb="FFFF0000"/>
        <rFont val="Wingdings"/>
        <charset val="2"/>
      </rPr>
      <t>¨</t>
    </r>
    <r>
      <rPr>
        <sz val="12"/>
        <color rgb="FFFF0000"/>
        <rFont val="仿宋_GB2312"/>
        <charset val="134"/>
      </rPr>
      <t xml:space="preserve">第一类     </t>
    </r>
    <r>
      <rPr>
        <sz val="12"/>
        <color rgb="FFFF0000"/>
        <rFont val="Wingdings"/>
        <charset val="2"/>
      </rPr>
      <t>¨</t>
    </r>
    <r>
      <rPr>
        <sz val="12"/>
        <color rgb="FFFF0000"/>
        <rFont val="仿宋_GB2312"/>
        <charset val="134"/>
      </rPr>
      <t xml:space="preserve">第二类     </t>
    </r>
    <r>
      <rPr>
        <sz val="12"/>
        <color rgb="FFFF0000"/>
        <rFont val="Wingdings"/>
        <charset val="2"/>
      </rPr>
      <t>þ</t>
    </r>
    <r>
      <rPr>
        <sz val="12"/>
        <color rgb="FFFF0000"/>
        <rFont val="仿宋_GB2312"/>
        <charset val="134"/>
      </rPr>
      <t>第三类</t>
    </r>
  </si>
  <si>
    <r>
      <rPr>
        <sz val="12"/>
        <color theme="1"/>
        <rFont val="仿宋_GB2312"/>
        <charset val="134"/>
      </rPr>
      <t>面向企业分类：</t>
    </r>
    <r>
      <rPr>
        <sz val="12"/>
        <color theme="1"/>
        <rFont val="Wingdings"/>
        <charset val="2"/>
      </rPr>
      <t>þ</t>
    </r>
    <r>
      <rPr>
        <sz val="12"/>
        <color theme="1"/>
        <rFont val="Wingdings 2"/>
        <charset val="2"/>
      </rPr>
      <t xml:space="preserve"> </t>
    </r>
    <r>
      <rPr>
        <sz val="12"/>
        <color theme="1"/>
        <rFont val="仿宋_GB2312"/>
        <charset val="134"/>
      </rPr>
      <t>面向大、中、小、微的各类供应商采购</t>
    </r>
  </si>
  <si>
    <r>
      <rPr>
        <sz val="12"/>
        <color theme="1"/>
        <rFont val="仿宋_GB2312"/>
        <charset val="134"/>
      </rPr>
      <t xml:space="preserve">              </t>
    </r>
    <r>
      <rPr>
        <sz val="12"/>
        <color theme="1"/>
        <rFont val="Wingdings"/>
        <charset val="2"/>
      </rPr>
      <t>¨</t>
    </r>
    <r>
      <rPr>
        <sz val="12"/>
        <color theme="1"/>
        <rFont val="仿宋_GB2312"/>
        <charset val="134"/>
      </rPr>
      <t xml:space="preserve">  专门面向中小企业采购</t>
    </r>
  </si>
  <si>
    <r>
      <rPr>
        <sz val="12"/>
        <color theme="1"/>
        <rFont val="仿宋_GB2312"/>
        <charset val="134"/>
      </rPr>
      <t xml:space="preserve">              </t>
    </r>
    <r>
      <rPr>
        <sz val="12"/>
        <color theme="1"/>
        <rFont val="Wingdings"/>
        <charset val="2"/>
      </rPr>
      <t>¨</t>
    </r>
    <r>
      <rPr>
        <sz val="12"/>
        <color theme="1"/>
        <rFont val="仿宋_GB2312"/>
        <charset val="134"/>
      </rPr>
      <t xml:space="preserve">  专门面向小微企业采购</t>
    </r>
  </si>
  <si>
    <r>
      <rPr>
        <sz val="12"/>
        <color theme="1"/>
        <rFont val="仿宋_GB2312"/>
        <charset val="134"/>
      </rPr>
      <t>是否可以采购进口产品：</t>
    </r>
    <r>
      <rPr>
        <sz val="12"/>
        <color theme="1"/>
        <rFont val="宋体"/>
        <charset val="134"/>
      </rPr>
      <t xml:space="preserve"> </t>
    </r>
    <r>
      <rPr>
        <sz val="12"/>
        <color theme="1"/>
        <rFont val="Wingdings"/>
        <charset val="2"/>
      </rPr>
      <t>¨</t>
    </r>
    <r>
      <rPr>
        <sz val="12"/>
        <color theme="1"/>
        <rFont val="仿宋_GB2312"/>
        <charset val="134"/>
      </rPr>
      <t xml:space="preserve">是    </t>
    </r>
    <r>
      <rPr>
        <sz val="12"/>
        <color theme="1"/>
        <rFont val="Wingdings"/>
        <charset val="2"/>
      </rPr>
      <t>þ</t>
    </r>
    <r>
      <rPr>
        <sz val="12"/>
        <color theme="1"/>
        <rFont val="仿宋_GB2312"/>
        <charset val="134"/>
      </rPr>
      <t>否</t>
    </r>
  </si>
  <si>
    <t>需求内容及描述</t>
  </si>
  <si>
    <t>评分分值</t>
  </si>
  <si>
    <t>是否要提供技术支持资料（是/否）</t>
  </si>
  <si>
    <t>一、主要功能与目标</t>
  </si>
  <si>
    <t>主要用于腹部、小器官、肝胆、术中开放及腹腔镜手术等方面的临床诊断和科研教学工作，具有世界先进水平，具备持续升级能力，能满足开展新的临床应用需求。</t>
  </si>
  <si>
    <t>二、主要技术参数</t>
  </si>
  <si>
    <t>台式主机，支持高分辨率液晶显示器≥23.8英寸分辨率1920×1080，屏幕亮度和对比度数字可调，显示器亮度可根据环境光自动调节，可上下左右任意旋转，可前后折叠。操作面板具备液晶触摸屏≥15.6英寸。触摸屏可独立调节角度≥40度。触摸屏可通过手指滑动触摸屏进行翻页，可将显示器上的超声图像投影到触摸屏上，通过手指进行放大，描迹测量等操作。可自定义手势操作功能。控制面板上可自定义按键≥6个，按键上可直接显示自定义的功能名称。</t>
  </si>
  <si>
    <t>是</t>
  </si>
  <si>
    <t>主机支持内置电池，可在不接电源的情况下可进行正常的超声检查。扫查时间≥240分钟。电池可徒手拆卸和安装。无需开机，即可在控制面板上显示电池的剩余电量</t>
  </si>
  <si>
    <t>支持剪切波弹性成像，支持探头：凸阵探头，线阵探头，支持二维实时剪切波和单点式剪切波成像，实时剪切波弹性成像取样框大小可调，可得到取样框内杨氏模量值等定量数据。实时剪切波弹性成像及二维成像双实时成像，图像布局包括上下，左右多种方式可调。同时输出以kPa和m/s为单位的组织硬度定量数据，保证临床可以使用硬度数据进行临床诊断和科研工作。</t>
  </si>
  <si>
    <t>支持造影成像及定量分析功能，支持多种探头：凸阵探头、线阵探头，腔内探头，心脏探头，腹腔镜探头，支持微血管造影增强功能，造影定量分析：取样点可跟踪感兴趣区运动、提供TIC时间强度曲线分析、可选择原始曲线和拟合曲线、具有表格报告分析。</t>
  </si>
  <si>
    <t>探头接口≥5个，全激活、相互通用，可与同品牌部分便携式超声探头通用</t>
  </si>
  <si>
    <t>主要技术参数小计分值</t>
  </si>
  <si>
    <t>三、一般技术参数</t>
  </si>
  <si>
    <t>3.1.1</t>
  </si>
  <si>
    <t>精确度</t>
  </si>
  <si>
    <t>二维灰阶模式：数字化全程动态聚焦，数字化可变孔径及动态变迹，A/D≥12 bit，动态可调；最大显示深度:≥38cm；动态范围: ≥200dB，可视可调；增益调节: B/M/D分别独立可调，≥100；</t>
  </si>
  <si>
    <t>否</t>
  </si>
  <si>
    <t>3.1.2</t>
  </si>
  <si>
    <t>彩色多普勒成像：包括速度、速度方差、能量、方向能量显示等；显示方式：B/C、B/C/M、B/POWER、B/C/PW；取样框偏转: ≥±30度，取样框可根据探头血流方向自动调节，支持速度标识功能，标识不同血流速度边界，观察血流分布及速度梯度</t>
  </si>
  <si>
    <t>3.1.3</t>
  </si>
  <si>
    <t>频谱多普勒模式：显示控制：反转、零移位、B刷新、D扩展、B/D扩展等；PW最大速度: ≥7.60m/s；最小速度: ≤1mm/s；取样容积: 0.5-20mm支持所有探头 ；零位移动：≥8 级</t>
  </si>
  <si>
    <t>3.1.4</t>
  </si>
  <si>
    <t>TGC: ≥8段，LGC: ≥6段</t>
  </si>
  <si>
    <t>3.2.1</t>
  </si>
  <si>
    <t>灵敏度</t>
  </si>
  <si>
    <t>数字化全程动态聚焦，数字化可变孔径及动态变迹，A/D≥12 bit</t>
  </si>
  <si>
    <t>3.2.2</t>
  </si>
  <si>
    <t>组织特异性成像预设，针对不同脏器预设最佳声波传播速度用于计算成像，减少因成像声速值与实际声速值偏差导致图像失真</t>
  </si>
  <si>
    <t>3.2.3</t>
  </si>
  <si>
    <t>支持一键快速优化多种参数，自动优化图像。可支持对二维灰阶、彩色多普勒、频谱多普勒、及造影图像的优化。频谱多普勒下可自动优化：偏转角度、取样容积大小、角度。</t>
  </si>
  <si>
    <t>3.2.4</t>
  </si>
  <si>
    <t>声速匹配技术，可根据人体组织真实情况，一键实时自动匹配至最佳成像声速，并以具体数值（SSC值）在屏幕上显示</t>
  </si>
  <si>
    <t>3.2.5</t>
  </si>
  <si>
    <t>斑点噪声抑制成像，在二维图像，造影成像模式及三维成像下可支持；</t>
  </si>
  <si>
    <t>3.2.6</t>
  </si>
  <si>
    <t>具备穿刺针增强技术，凸阵和线阵探头均可支持，具有双屏实时对比显示，增强前后效果，并支持自适应校正角度</t>
  </si>
  <si>
    <t>3.2.7</t>
  </si>
  <si>
    <t>具备组织特异性成像预设，针对不同脏器预设最佳声波传播速度用于计算成像，减少因成像声速值与实际声速值偏差导致图像失真</t>
  </si>
  <si>
    <t>3.3.1</t>
  </si>
  <si>
    <t>稳定性</t>
  </si>
  <si>
    <t>复合成像技术：采用多达9条声束偏转的复合超声成像，提升图像的细节分辨率和加强边界显示，消除伪像</t>
  </si>
  <si>
    <t>3.3.2</t>
  </si>
  <si>
    <t>可支持腹腔镜超声探头，探头采用凸阵探头设计，探头头端支持四方向弯曲运动</t>
  </si>
  <si>
    <t>3.3.3</t>
  </si>
  <si>
    <t>支持网络连接，可下载手机移动终端APP（与超声同品牌），将机器超声图像通过无线网络直接发送到手机等智能移动终端平台，支持苹果和安卓系统</t>
  </si>
  <si>
    <t>3.3.4</t>
  </si>
  <si>
    <t>支持向后存储和向前存储，时间长度可预置，向后存储≥6分钟的电影，对剪接和编辑的电影图像可多次存储和多次编辑；图像和电影均可以实时扫描、冻结状态下直接存储，并且具有独立的存储功能键</t>
  </si>
  <si>
    <t>3.3.5</t>
  </si>
  <si>
    <t>硬盘：≥1T硬盘, SSD固态硬盘≥128G</t>
  </si>
  <si>
    <t>3.4.1</t>
  </si>
  <si>
    <t>其他</t>
  </si>
  <si>
    <t>扫描线：每帧线密度≥512超声线</t>
  </si>
  <si>
    <t>3.4.2</t>
  </si>
  <si>
    <t>可支持融合成像功能，实时将超声图像与CT/MR图像，通过融合导航精准定位病灶。可支持探头类型;凸阵，线阵，相控阵等探头</t>
  </si>
  <si>
    <t>3.4.3</t>
  </si>
  <si>
    <t>可支持探头类型：单晶体凸阵，线阵，单晶体相控阵，经食道，腹腔镜探头等</t>
  </si>
  <si>
    <t>3.4.4</t>
  </si>
  <si>
    <t>单晶体凸阵探头：带宽: 1.2-6.0MHz，角度≥72°</t>
  </si>
  <si>
    <t>3.4.5</t>
  </si>
  <si>
    <t>术中开放探头：带宽：3.0-9MHz，角度≥80°</t>
  </si>
  <si>
    <t>3.4.6</t>
  </si>
  <si>
    <t>线阵探头：带宽: 3-13 MHz；</t>
  </si>
  <si>
    <t>3.4.7</t>
  </si>
  <si>
    <t>腹腔镜探头：带宽：3-11MHz；</t>
  </si>
  <si>
    <t xml:space="preserve">         一般技术参数小计分值</t>
  </si>
  <si>
    <t>技术参数总计分值</t>
  </si>
  <si>
    <t>全部设备技术参数总计分值</t>
  </si>
  <si>
    <t>四、伴随服务要求</t>
  </si>
  <si>
    <t>产品附件要求</t>
  </si>
  <si>
    <t xml:space="preserve">台式主机1台
术中T型探头1把
凸阵探头1把
线阵探头1把
腹腔镜探头1把
造影成像等软件1套
微波消融3套 </t>
  </si>
  <si>
    <t>随机工具、产品的升级要求</t>
  </si>
  <si>
    <t>设备软件升级，可免费提供升级服务</t>
  </si>
  <si>
    <t>安装</t>
  </si>
  <si>
    <r>
      <rPr>
        <sz val="12"/>
        <rFont val="等线"/>
        <charset val="134"/>
      </rPr>
      <t>√</t>
    </r>
    <r>
      <rPr>
        <sz val="12"/>
        <rFont val="宋体"/>
        <charset val="134"/>
      </rPr>
      <t>需要     □不需要</t>
    </r>
  </si>
  <si>
    <t>供应商确保器械安全无损地运抵用户指定现场，并承担器械的运费、保险费、装卸费等费用。供应商还应在发货前通知用户，器械的运输信息以及到货时间，以便做好验货准备.</t>
  </si>
  <si>
    <t>调试</t>
  </si>
  <si>
    <t>对器械进行开箱清点检查验收，如果发现数量不足或有质量、技术等问题，供应商应在设备正式启用后的7天内，按照用户的要求，采取补足、更换或退货等处理措施，并承担由此发生的一切损失和费用。</t>
  </si>
  <si>
    <t>提供技术援助</t>
  </si>
  <si>
    <t>货物送达用户指定地点后，供应商应在7天内派工程技术人员到达现场，在招标方技术人员在场的情况下开箱清点货物，组织安装、调试，并承担因此发生的一切费用。</t>
  </si>
  <si>
    <t>培训</t>
  </si>
  <si>
    <t>技术培训：供应商应免费对招标人操作、维修人员进行一定时期的正规的整套设备操作、维护保养、检测等内容的技术培训。提供操作手册</t>
  </si>
  <si>
    <t>验收方案</t>
  </si>
  <si>
    <t>设备安装后，医院按国家标准及厂方标准进行质量验收，供应商应向招标人提供详细的验收标准、验收手册。</t>
  </si>
  <si>
    <t>五、售后服务要求</t>
  </si>
  <si>
    <t>售后服务响应时间</t>
  </si>
  <si>
    <t>售后医疗器械故障报修的响应时间2小时,工程师到场时间24小时,排除故障时间48小时,不能及时修复的补救措施提供备件。</t>
  </si>
  <si>
    <t>服务内容与计划</t>
  </si>
  <si>
    <t>质保期内所有服务及配件全部免费，包括零部件更换费用、维修费用、维护保养费用、校验服务费用和人工等费用，所投产品软件终身免费升级。</t>
  </si>
  <si>
    <t>维保内容与价格</t>
  </si>
  <si>
    <t>1、质保期内提供每年2次定期预防性维护，卖方工程师向买方提供定期保养报告，质保期内一切费用全免。
2、质保期后终身维修，供应商须承诺质保期满后，维修人工费全免，差旅费全免。</t>
  </si>
  <si>
    <t>备品备件供货与价格</t>
  </si>
  <si>
    <t>负责器械的终身维修并应继续提供优质的服务，储备足够的零配件备库。质保期满后以不高于市场价75折的优惠价供应维修零配件。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</si>
</sst>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6"/>
      <color theme="1"/>
      <name val="仿宋_GB2312"/>
      <charset val="134"/>
    </font>
    <font>
      <sz val="12"/>
      <color theme="1"/>
      <name val="仿宋_GB2312"/>
      <charset val="134"/>
    </font>
    <font>
      <sz val="12"/>
      <color rgb="FFFF0000"/>
      <name val="仿宋_GB2312"/>
      <charset val="134"/>
    </font>
    <font>
      <b/>
      <sz val="12"/>
      <name val="等线"/>
      <charset val="134"/>
      <scheme val="minor"/>
    </font>
    <font>
      <sz val="12"/>
      <name val="等线"/>
      <charset val="134"/>
      <scheme val="minor"/>
    </font>
    <font>
      <sz val="10.5"/>
      <name val="等线"/>
      <charset val="134"/>
      <scheme val="minor"/>
    </font>
    <font>
      <b/>
      <sz val="11"/>
      <name val="等线"/>
      <charset val="134"/>
      <scheme val="minor"/>
    </font>
    <font>
      <b/>
      <sz val="14"/>
      <name val="等线"/>
      <charset val="134"/>
      <scheme val="minor"/>
    </font>
    <font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等线"/>
      <charset val="134"/>
    </font>
    <font>
      <sz val="12"/>
      <name val="宋体"/>
      <charset val="134"/>
    </font>
    <font>
      <sz val="12"/>
      <color theme="1"/>
      <name val="Wingdings"/>
      <charset val="2"/>
    </font>
    <font>
      <sz val="12"/>
      <color theme="1"/>
      <name val="微软雅黑"/>
      <charset val="134"/>
    </font>
    <font>
      <sz val="12"/>
      <color theme="1"/>
      <name val="Wingdings 2"/>
      <charset val="2"/>
    </font>
    <font>
      <sz val="12"/>
      <color rgb="FFFF0000"/>
      <name val="Wingdings"/>
      <charset val="2"/>
    </font>
    <font>
      <sz val="12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4990691854609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8" applyNumberFormat="0" applyAlignment="0" applyProtection="0">
      <alignment vertical="center"/>
    </xf>
    <xf numFmtId="0" fontId="20" fillId="6" borderId="19" applyNumberFormat="0" applyAlignment="0" applyProtection="0">
      <alignment vertical="center"/>
    </xf>
    <xf numFmtId="0" fontId="21" fillId="6" borderId="18" applyNumberFormat="0" applyAlignment="0" applyProtection="0">
      <alignment vertical="center"/>
    </xf>
    <xf numFmtId="0" fontId="22" fillId="7" borderId="20" applyNumberFormat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4">
    <xf numFmtId="0" fontId="0" fillId="0" borderId="0" xfId="0"/>
    <xf numFmtId="0" fontId="1" fillId="0" borderId="0" xfId="0" applyFont="1" applyAlignment="1">
      <alignment vertical="center"/>
    </xf>
    <xf numFmtId="0" fontId="1" fillId="0" borderId="0" xfId="49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 wrapText="1"/>
    </xf>
    <xf numFmtId="0" fontId="5" fillId="2" borderId="3" xfId="49" applyFont="1" applyFill="1" applyBorder="1" applyAlignment="1">
      <alignment horizontal="center" vertical="center" wrapText="1"/>
    </xf>
    <xf numFmtId="0" fontId="6" fillId="0" borderId="1" xfId="49" applyFont="1" applyBorder="1" applyAlignment="1">
      <alignment horizontal="justify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49" applyFont="1" applyBorder="1" applyAlignment="1">
      <alignment horizontal="left" vertical="center" wrapText="1"/>
    </xf>
    <xf numFmtId="0" fontId="7" fillId="0" borderId="1" xfId="49" applyFont="1" applyBorder="1" applyAlignment="1">
      <alignment vertical="center" wrapText="1"/>
    </xf>
    <xf numFmtId="0" fontId="5" fillId="0" borderId="2" xfId="49" applyFont="1" applyBorder="1" applyAlignment="1">
      <alignment horizontal="right" vertical="center" wrapText="1"/>
    </xf>
    <xf numFmtId="0" fontId="5" fillId="0" borderId="3" xfId="49" applyFont="1" applyBorder="1" applyAlignment="1">
      <alignment horizontal="right" vertical="center" wrapText="1"/>
    </xf>
    <xf numFmtId="0" fontId="6" fillId="0" borderId="2" xfId="49" applyFont="1" applyBorder="1" applyAlignment="1">
      <alignment horizontal="left" vertical="center" wrapText="1"/>
    </xf>
    <xf numFmtId="0" fontId="5" fillId="0" borderId="4" xfId="49" applyFont="1" applyBorder="1" applyAlignment="1">
      <alignment horizontal="center" vertical="center" wrapText="1"/>
    </xf>
    <xf numFmtId="0" fontId="6" fillId="0" borderId="3" xfId="49" applyFont="1" applyBorder="1" applyAlignment="1">
      <alignment horizontal="left" vertical="center" wrapText="1"/>
    </xf>
    <xf numFmtId="0" fontId="5" fillId="0" borderId="5" xfId="49" applyFont="1" applyBorder="1" applyAlignment="1">
      <alignment horizontal="center" vertical="center" wrapText="1"/>
    </xf>
    <xf numFmtId="0" fontId="5" fillId="0" borderId="6" xfId="49" applyFont="1" applyBorder="1" applyAlignment="1">
      <alignment horizontal="center" vertical="center" wrapText="1"/>
    </xf>
    <xf numFmtId="0" fontId="6" fillId="0" borderId="2" xfId="49" applyFont="1" applyBorder="1" applyAlignment="1">
      <alignment horizontal="justify" vertical="center" wrapText="1"/>
    </xf>
    <xf numFmtId="0" fontId="5" fillId="3" borderId="2" xfId="49" applyFont="1" applyFill="1" applyBorder="1" applyAlignment="1">
      <alignment horizontal="right" vertical="center" wrapText="1"/>
    </xf>
    <xf numFmtId="0" fontId="5" fillId="3" borderId="3" xfId="49" applyFont="1" applyFill="1" applyBorder="1" applyAlignment="1">
      <alignment horizontal="right" vertical="center" wrapText="1"/>
    </xf>
    <xf numFmtId="0" fontId="5" fillId="2" borderId="7" xfId="49" applyFont="1" applyFill="1" applyBorder="1" applyAlignment="1">
      <alignment horizontal="center" vertical="center" wrapText="1"/>
    </xf>
    <xf numFmtId="0" fontId="6" fillId="0" borderId="4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left" vertical="center" wrapText="1"/>
    </xf>
    <xf numFmtId="0" fontId="6" fillId="0" borderId="4" xfId="49" applyFont="1" applyBorder="1" applyAlignment="1">
      <alignment horizontal="left" vertical="center" wrapText="1"/>
    </xf>
    <xf numFmtId="0" fontId="6" fillId="0" borderId="6" xfId="49" applyFont="1" applyBorder="1" applyAlignment="1">
      <alignment horizontal="left" vertical="center" wrapText="1"/>
    </xf>
    <xf numFmtId="0" fontId="5" fillId="2" borderId="8" xfId="49" applyFont="1" applyFill="1" applyBorder="1" applyAlignment="1">
      <alignment horizontal="center" vertical="center" wrapText="1"/>
    </xf>
    <xf numFmtId="0" fontId="5" fillId="2" borderId="0" xfId="49" applyFont="1" applyFill="1" applyAlignment="1">
      <alignment horizontal="center" vertical="center" wrapText="1"/>
    </xf>
    <xf numFmtId="0" fontId="6" fillId="0" borderId="8" xfId="49" applyFont="1" applyBorder="1" applyAlignment="1">
      <alignment horizontal="left" vertical="center" wrapText="1"/>
    </xf>
    <xf numFmtId="0" fontId="6" fillId="0" borderId="7" xfId="49" applyFont="1" applyBorder="1" applyAlignment="1">
      <alignment horizontal="left" vertical="center" wrapText="1"/>
    </xf>
    <xf numFmtId="0" fontId="6" fillId="0" borderId="6" xfId="49" applyFont="1" applyBorder="1" applyAlignment="1">
      <alignment horizontal="center" vertical="center" wrapText="1"/>
    </xf>
    <xf numFmtId="0" fontId="6" fillId="0" borderId="9" xfId="49" applyFont="1" applyBorder="1" applyAlignment="1">
      <alignment horizontal="left" vertical="center" wrapText="1"/>
    </xf>
    <xf numFmtId="0" fontId="6" fillId="0" borderId="10" xfId="49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1" xfId="49" applyFont="1" applyFill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5" fillId="0" borderId="11" xfId="49" applyFont="1" applyBorder="1" applyAlignment="1">
      <alignment horizontal="right" vertical="center" wrapText="1"/>
    </xf>
    <xf numFmtId="0" fontId="9" fillId="0" borderId="1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right" vertical="center" wrapText="1"/>
    </xf>
    <xf numFmtId="0" fontId="10" fillId="0" borderId="0" xfId="49" applyFont="1" applyAlignment="1">
      <alignment vertical="center" wrapText="1"/>
    </xf>
    <xf numFmtId="0" fontId="5" fillId="0" borderId="1" xfId="49" applyFont="1" applyBorder="1" applyAlignment="1">
      <alignment horizontal="justify" vertical="center" wrapText="1"/>
    </xf>
    <xf numFmtId="0" fontId="5" fillId="3" borderId="11" xfId="49" applyFont="1" applyFill="1" applyBorder="1" applyAlignment="1">
      <alignment horizontal="right" vertical="center" wrapText="1"/>
    </xf>
    <xf numFmtId="0" fontId="5" fillId="3" borderId="1" xfId="49" applyFont="1" applyFill="1" applyBorder="1" applyAlignment="1">
      <alignment horizontal="center" vertical="center" wrapText="1"/>
    </xf>
    <xf numFmtId="0" fontId="5" fillId="3" borderId="1" xfId="49" applyFont="1" applyFill="1" applyBorder="1" applyAlignment="1">
      <alignment horizontal="justify" vertical="center" wrapText="1"/>
    </xf>
    <xf numFmtId="0" fontId="5" fillId="2" borderId="12" xfId="49" applyFont="1" applyFill="1" applyBorder="1" applyAlignment="1">
      <alignment horizontal="center" vertical="center" wrapText="1"/>
    </xf>
    <xf numFmtId="0" fontId="5" fillId="2" borderId="13" xfId="49" applyFont="1" applyFill="1" applyBorder="1" applyAlignment="1">
      <alignment horizontal="center" vertical="center" wrapText="1"/>
    </xf>
    <xf numFmtId="0" fontId="6" fillId="0" borderId="12" xfId="49" applyFont="1" applyBorder="1" applyAlignment="1">
      <alignment horizontal="left" vertical="center" wrapText="1"/>
    </xf>
    <xf numFmtId="0" fontId="6" fillId="0" borderId="14" xfId="49" applyFont="1" applyBorder="1" applyAlignment="1">
      <alignment horizontal="left" vertical="center" wrapText="1"/>
    </xf>
    <xf numFmtId="0" fontId="6" fillId="0" borderId="0" xfId="49" applyFont="1" applyAlignment="1">
      <alignment horizontal="justify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1"/>
  <sheetViews>
    <sheetView tabSelected="1" zoomScale="85" zoomScaleNormal="85" topLeftCell="A42" workbookViewId="0">
      <selection activeCell="R47" sqref="R47"/>
    </sheetView>
  </sheetViews>
  <sheetFormatPr defaultColWidth="9" defaultRowHeight="13.2"/>
  <cols>
    <col min="1" max="1" width="8.35185185185185" style="2" customWidth="1"/>
    <col min="2" max="2" width="15.3518518518519" style="2" customWidth="1"/>
    <col min="3" max="4" width="13.5" style="2" customWidth="1"/>
    <col min="5" max="5" width="42.1018518518519" style="2" customWidth="1"/>
    <col min="6" max="7" width="13.5" style="2" customWidth="1"/>
    <col min="8" max="8" width="23.25" style="2" customWidth="1"/>
    <col min="9" max="256" width="9" style="2"/>
    <col min="257" max="257" width="8.35185185185185" style="2" customWidth="1"/>
    <col min="258" max="258" width="15.3518518518519" style="2" customWidth="1"/>
    <col min="259" max="260" width="13.5" style="2" customWidth="1"/>
    <col min="261" max="261" width="42.1018518518519" style="2" customWidth="1"/>
    <col min="262" max="263" width="13.5" style="2" customWidth="1"/>
    <col min="264" max="512" width="9" style="2"/>
    <col min="513" max="513" width="8.35185185185185" style="2" customWidth="1"/>
    <col min="514" max="514" width="15.3518518518519" style="2" customWidth="1"/>
    <col min="515" max="516" width="13.5" style="2" customWidth="1"/>
    <col min="517" max="517" width="42.1018518518519" style="2" customWidth="1"/>
    <col min="518" max="519" width="13.5" style="2" customWidth="1"/>
    <col min="520" max="768" width="9" style="2"/>
    <col min="769" max="769" width="8.35185185185185" style="2" customWidth="1"/>
    <col min="770" max="770" width="15.3518518518519" style="2" customWidth="1"/>
    <col min="771" max="772" width="13.5" style="2" customWidth="1"/>
    <col min="773" max="773" width="42.1018518518519" style="2" customWidth="1"/>
    <col min="774" max="775" width="13.5" style="2" customWidth="1"/>
    <col min="776" max="1024" width="9" style="2"/>
    <col min="1025" max="1025" width="8.35185185185185" style="2" customWidth="1"/>
    <col min="1026" max="1026" width="15.3518518518519" style="2" customWidth="1"/>
    <col min="1027" max="1028" width="13.5" style="2" customWidth="1"/>
    <col min="1029" max="1029" width="42.1018518518519" style="2" customWidth="1"/>
    <col min="1030" max="1031" width="13.5" style="2" customWidth="1"/>
    <col min="1032" max="1280" width="9" style="2"/>
    <col min="1281" max="1281" width="8.35185185185185" style="2" customWidth="1"/>
    <col min="1282" max="1282" width="15.3518518518519" style="2" customWidth="1"/>
    <col min="1283" max="1284" width="13.5" style="2" customWidth="1"/>
    <col min="1285" max="1285" width="42.1018518518519" style="2" customWidth="1"/>
    <col min="1286" max="1287" width="13.5" style="2" customWidth="1"/>
    <col min="1288" max="1536" width="9" style="2"/>
    <col min="1537" max="1537" width="8.35185185185185" style="2" customWidth="1"/>
    <col min="1538" max="1538" width="15.3518518518519" style="2" customWidth="1"/>
    <col min="1539" max="1540" width="13.5" style="2" customWidth="1"/>
    <col min="1541" max="1541" width="42.1018518518519" style="2" customWidth="1"/>
    <col min="1542" max="1543" width="13.5" style="2" customWidth="1"/>
    <col min="1544" max="1792" width="9" style="2"/>
    <col min="1793" max="1793" width="8.35185185185185" style="2" customWidth="1"/>
    <col min="1794" max="1794" width="15.3518518518519" style="2" customWidth="1"/>
    <col min="1795" max="1796" width="13.5" style="2" customWidth="1"/>
    <col min="1797" max="1797" width="42.1018518518519" style="2" customWidth="1"/>
    <col min="1798" max="1799" width="13.5" style="2" customWidth="1"/>
    <col min="1800" max="2048" width="9" style="2"/>
    <col min="2049" max="2049" width="8.35185185185185" style="2" customWidth="1"/>
    <col min="2050" max="2050" width="15.3518518518519" style="2" customWidth="1"/>
    <col min="2051" max="2052" width="13.5" style="2" customWidth="1"/>
    <col min="2053" max="2053" width="42.1018518518519" style="2" customWidth="1"/>
    <col min="2054" max="2055" width="13.5" style="2" customWidth="1"/>
    <col min="2056" max="2304" width="9" style="2"/>
    <col min="2305" max="2305" width="8.35185185185185" style="2" customWidth="1"/>
    <col min="2306" max="2306" width="15.3518518518519" style="2" customWidth="1"/>
    <col min="2307" max="2308" width="13.5" style="2" customWidth="1"/>
    <col min="2309" max="2309" width="42.1018518518519" style="2" customWidth="1"/>
    <col min="2310" max="2311" width="13.5" style="2" customWidth="1"/>
    <col min="2312" max="2560" width="9" style="2"/>
    <col min="2561" max="2561" width="8.35185185185185" style="2" customWidth="1"/>
    <col min="2562" max="2562" width="15.3518518518519" style="2" customWidth="1"/>
    <col min="2563" max="2564" width="13.5" style="2" customWidth="1"/>
    <col min="2565" max="2565" width="42.1018518518519" style="2" customWidth="1"/>
    <col min="2566" max="2567" width="13.5" style="2" customWidth="1"/>
    <col min="2568" max="2816" width="9" style="2"/>
    <col min="2817" max="2817" width="8.35185185185185" style="2" customWidth="1"/>
    <col min="2818" max="2818" width="15.3518518518519" style="2" customWidth="1"/>
    <col min="2819" max="2820" width="13.5" style="2" customWidth="1"/>
    <col min="2821" max="2821" width="42.1018518518519" style="2" customWidth="1"/>
    <col min="2822" max="2823" width="13.5" style="2" customWidth="1"/>
    <col min="2824" max="3072" width="9" style="2"/>
    <col min="3073" max="3073" width="8.35185185185185" style="2" customWidth="1"/>
    <col min="3074" max="3074" width="15.3518518518519" style="2" customWidth="1"/>
    <col min="3075" max="3076" width="13.5" style="2" customWidth="1"/>
    <col min="3077" max="3077" width="42.1018518518519" style="2" customWidth="1"/>
    <col min="3078" max="3079" width="13.5" style="2" customWidth="1"/>
    <col min="3080" max="3328" width="9" style="2"/>
    <col min="3329" max="3329" width="8.35185185185185" style="2" customWidth="1"/>
    <col min="3330" max="3330" width="15.3518518518519" style="2" customWidth="1"/>
    <col min="3331" max="3332" width="13.5" style="2" customWidth="1"/>
    <col min="3333" max="3333" width="42.1018518518519" style="2" customWidth="1"/>
    <col min="3334" max="3335" width="13.5" style="2" customWidth="1"/>
    <col min="3336" max="3584" width="9" style="2"/>
    <col min="3585" max="3585" width="8.35185185185185" style="2" customWidth="1"/>
    <col min="3586" max="3586" width="15.3518518518519" style="2" customWidth="1"/>
    <col min="3587" max="3588" width="13.5" style="2" customWidth="1"/>
    <col min="3589" max="3589" width="42.1018518518519" style="2" customWidth="1"/>
    <col min="3590" max="3591" width="13.5" style="2" customWidth="1"/>
    <col min="3592" max="3840" width="9" style="2"/>
    <col min="3841" max="3841" width="8.35185185185185" style="2" customWidth="1"/>
    <col min="3842" max="3842" width="15.3518518518519" style="2" customWidth="1"/>
    <col min="3843" max="3844" width="13.5" style="2" customWidth="1"/>
    <col min="3845" max="3845" width="42.1018518518519" style="2" customWidth="1"/>
    <col min="3846" max="3847" width="13.5" style="2" customWidth="1"/>
    <col min="3848" max="4096" width="9" style="2"/>
    <col min="4097" max="4097" width="8.35185185185185" style="2" customWidth="1"/>
    <col min="4098" max="4098" width="15.3518518518519" style="2" customWidth="1"/>
    <col min="4099" max="4100" width="13.5" style="2" customWidth="1"/>
    <col min="4101" max="4101" width="42.1018518518519" style="2" customWidth="1"/>
    <col min="4102" max="4103" width="13.5" style="2" customWidth="1"/>
    <col min="4104" max="4352" width="9" style="2"/>
    <col min="4353" max="4353" width="8.35185185185185" style="2" customWidth="1"/>
    <col min="4354" max="4354" width="15.3518518518519" style="2" customWidth="1"/>
    <col min="4355" max="4356" width="13.5" style="2" customWidth="1"/>
    <col min="4357" max="4357" width="42.1018518518519" style="2" customWidth="1"/>
    <col min="4358" max="4359" width="13.5" style="2" customWidth="1"/>
    <col min="4360" max="4608" width="9" style="2"/>
    <col min="4609" max="4609" width="8.35185185185185" style="2" customWidth="1"/>
    <col min="4610" max="4610" width="15.3518518518519" style="2" customWidth="1"/>
    <col min="4611" max="4612" width="13.5" style="2" customWidth="1"/>
    <col min="4613" max="4613" width="42.1018518518519" style="2" customWidth="1"/>
    <col min="4614" max="4615" width="13.5" style="2" customWidth="1"/>
    <col min="4616" max="4864" width="9" style="2"/>
    <col min="4865" max="4865" width="8.35185185185185" style="2" customWidth="1"/>
    <col min="4866" max="4866" width="15.3518518518519" style="2" customWidth="1"/>
    <col min="4867" max="4868" width="13.5" style="2" customWidth="1"/>
    <col min="4869" max="4869" width="42.1018518518519" style="2" customWidth="1"/>
    <col min="4870" max="4871" width="13.5" style="2" customWidth="1"/>
    <col min="4872" max="5120" width="9" style="2"/>
    <col min="5121" max="5121" width="8.35185185185185" style="2" customWidth="1"/>
    <col min="5122" max="5122" width="15.3518518518519" style="2" customWidth="1"/>
    <col min="5123" max="5124" width="13.5" style="2" customWidth="1"/>
    <col min="5125" max="5125" width="42.1018518518519" style="2" customWidth="1"/>
    <col min="5126" max="5127" width="13.5" style="2" customWidth="1"/>
    <col min="5128" max="5376" width="9" style="2"/>
    <col min="5377" max="5377" width="8.35185185185185" style="2" customWidth="1"/>
    <col min="5378" max="5378" width="15.3518518518519" style="2" customWidth="1"/>
    <col min="5379" max="5380" width="13.5" style="2" customWidth="1"/>
    <col min="5381" max="5381" width="42.1018518518519" style="2" customWidth="1"/>
    <col min="5382" max="5383" width="13.5" style="2" customWidth="1"/>
    <col min="5384" max="5632" width="9" style="2"/>
    <col min="5633" max="5633" width="8.35185185185185" style="2" customWidth="1"/>
    <col min="5634" max="5634" width="15.3518518518519" style="2" customWidth="1"/>
    <col min="5635" max="5636" width="13.5" style="2" customWidth="1"/>
    <col min="5637" max="5637" width="42.1018518518519" style="2" customWidth="1"/>
    <col min="5638" max="5639" width="13.5" style="2" customWidth="1"/>
    <col min="5640" max="5888" width="9" style="2"/>
    <col min="5889" max="5889" width="8.35185185185185" style="2" customWidth="1"/>
    <col min="5890" max="5890" width="15.3518518518519" style="2" customWidth="1"/>
    <col min="5891" max="5892" width="13.5" style="2" customWidth="1"/>
    <col min="5893" max="5893" width="42.1018518518519" style="2" customWidth="1"/>
    <col min="5894" max="5895" width="13.5" style="2" customWidth="1"/>
    <col min="5896" max="6144" width="9" style="2"/>
    <col min="6145" max="6145" width="8.35185185185185" style="2" customWidth="1"/>
    <col min="6146" max="6146" width="15.3518518518519" style="2" customWidth="1"/>
    <col min="6147" max="6148" width="13.5" style="2" customWidth="1"/>
    <col min="6149" max="6149" width="42.1018518518519" style="2" customWidth="1"/>
    <col min="6150" max="6151" width="13.5" style="2" customWidth="1"/>
    <col min="6152" max="6400" width="9" style="2"/>
    <col min="6401" max="6401" width="8.35185185185185" style="2" customWidth="1"/>
    <col min="6402" max="6402" width="15.3518518518519" style="2" customWidth="1"/>
    <col min="6403" max="6404" width="13.5" style="2" customWidth="1"/>
    <col min="6405" max="6405" width="42.1018518518519" style="2" customWidth="1"/>
    <col min="6406" max="6407" width="13.5" style="2" customWidth="1"/>
    <col min="6408" max="6656" width="9" style="2"/>
    <col min="6657" max="6657" width="8.35185185185185" style="2" customWidth="1"/>
    <col min="6658" max="6658" width="15.3518518518519" style="2" customWidth="1"/>
    <col min="6659" max="6660" width="13.5" style="2" customWidth="1"/>
    <col min="6661" max="6661" width="42.1018518518519" style="2" customWidth="1"/>
    <col min="6662" max="6663" width="13.5" style="2" customWidth="1"/>
    <col min="6664" max="6912" width="9" style="2"/>
    <col min="6913" max="6913" width="8.35185185185185" style="2" customWidth="1"/>
    <col min="6914" max="6914" width="15.3518518518519" style="2" customWidth="1"/>
    <col min="6915" max="6916" width="13.5" style="2" customWidth="1"/>
    <col min="6917" max="6917" width="42.1018518518519" style="2" customWidth="1"/>
    <col min="6918" max="6919" width="13.5" style="2" customWidth="1"/>
    <col min="6920" max="7168" width="9" style="2"/>
    <col min="7169" max="7169" width="8.35185185185185" style="2" customWidth="1"/>
    <col min="7170" max="7170" width="15.3518518518519" style="2" customWidth="1"/>
    <col min="7171" max="7172" width="13.5" style="2" customWidth="1"/>
    <col min="7173" max="7173" width="42.1018518518519" style="2" customWidth="1"/>
    <col min="7174" max="7175" width="13.5" style="2" customWidth="1"/>
    <col min="7176" max="7424" width="9" style="2"/>
    <col min="7425" max="7425" width="8.35185185185185" style="2" customWidth="1"/>
    <col min="7426" max="7426" width="15.3518518518519" style="2" customWidth="1"/>
    <col min="7427" max="7428" width="13.5" style="2" customWidth="1"/>
    <col min="7429" max="7429" width="42.1018518518519" style="2" customWidth="1"/>
    <col min="7430" max="7431" width="13.5" style="2" customWidth="1"/>
    <col min="7432" max="7680" width="9" style="2"/>
    <col min="7681" max="7681" width="8.35185185185185" style="2" customWidth="1"/>
    <col min="7682" max="7682" width="15.3518518518519" style="2" customWidth="1"/>
    <col min="7683" max="7684" width="13.5" style="2" customWidth="1"/>
    <col min="7685" max="7685" width="42.1018518518519" style="2" customWidth="1"/>
    <col min="7686" max="7687" width="13.5" style="2" customWidth="1"/>
    <col min="7688" max="7936" width="9" style="2"/>
    <col min="7937" max="7937" width="8.35185185185185" style="2" customWidth="1"/>
    <col min="7938" max="7938" width="15.3518518518519" style="2" customWidth="1"/>
    <col min="7939" max="7940" width="13.5" style="2" customWidth="1"/>
    <col min="7941" max="7941" width="42.1018518518519" style="2" customWidth="1"/>
    <col min="7942" max="7943" width="13.5" style="2" customWidth="1"/>
    <col min="7944" max="8192" width="9" style="2"/>
    <col min="8193" max="8193" width="8.35185185185185" style="2" customWidth="1"/>
    <col min="8194" max="8194" width="15.3518518518519" style="2" customWidth="1"/>
    <col min="8195" max="8196" width="13.5" style="2" customWidth="1"/>
    <col min="8197" max="8197" width="42.1018518518519" style="2" customWidth="1"/>
    <col min="8198" max="8199" width="13.5" style="2" customWidth="1"/>
    <col min="8200" max="8448" width="9" style="2"/>
    <col min="8449" max="8449" width="8.35185185185185" style="2" customWidth="1"/>
    <col min="8450" max="8450" width="15.3518518518519" style="2" customWidth="1"/>
    <col min="8451" max="8452" width="13.5" style="2" customWidth="1"/>
    <col min="8453" max="8453" width="42.1018518518519" style="2" customWidth="1"/>
    <col min="8454" max="8455" width="13.5" style="2" customWidth="1"/>
    <col min="8456" max="8704" width="9" style="2"/>
    <col min="8705" max="8705" width="8.35185185185185" style="2" customWidth="1"/>
    <col min="8706" max="8706" width="15.3518518518519" style="2" customWidth="1"/>
    <col min="8707" max="8708" width="13.5" style="2" customWidth="1"/>
    <col min="8709" max="8709" width="42.1018518518519" style="2" customWidth="1"/>
    <col min="8710" max="8711" width="13.5" style="2" customWidth="1"/>
    <col min="8712" max="8960" width="9" style="2"/>
    <col min="8961" max="8961" width="8.35185185185185" style="2" customWidth="1"/>
    <col min="8962" max="8962" width="15.3518518518519" style="2" customWidth="1"/>
    <col min="8963" max="8964" width="13.5" style="2" customWidth="1"/>
    <col min="8965" max="8965" width="42.1018518518519" style="2" customWidth="1"/>
    <col min="8966" max="8967" width="13.5" style="2" customWidth="1"/>
    <col min="8968" max="9216" width="9" style="2"/>
    <col min="9217" max="9217" width="8.35185185185185" style="2" customWidth="1"/>
    <col min="9218" max="9218" width="15.3518518518519" style="2" customWidth="1"/>
    <col min="9219" max="9220" width="13.5" style="2" customWidth="1"/>
    <col min="9221" max="9221" width="42.1018518518519" style="2" customWidth="1"/>
    <col min="9222" max="9223" width="13.5" style="2" customWidth="1"/>
    <col min="9224" max="9472" width="9" style="2"/>
    <col min="9473" max="9473" width="8.35185185185185" style="2" customWidth="1"/>
    <col min="9474" max="9474" width="15.3518518518519" style="2" customWidth="1"/>
    <col min="9475" max="9476" width="13.5" style="2" customWidth="1"/>
    <col min="9477" max="9477" width="42.1018518518519" style="2" customWidth="1"/>
    <col min="9478" max="9479" width="13.5" style="2" customWidth="1"/>
    <col min="9480" max="9728" width="9" style="2"/>
    <col min="9729" max="9729" width="8.35185185185185" style="2" customWidth="1"/>
    <col min="9730" max="9730" width="15.3518518518519" style="2" customWidth="1"/>
    <col min="9731" max="9732" width="13.5" style="2" customWidth="1"/>
    <col min="9733" max="9733" width="42.1018518518519" style="2" customWidth="1"/>
    <col min="9734" max="9735" width="13.5" style="2" customWidth="1"/>
    <col min="9736" max="9984" width="9" style="2"/>
    <col min="9985" max="9985" width="8.35185185185185" style="2" customWidth="1"/>
    <col min="9986" max="9986" width="15.3518518518519" style="2" customWidth="1"/>
    <col min="9987" max="9988" width="13.5" style="2" customWidth="1"/>
    <col min="9989" max="9989" width="42.1018518518519" style="2" customWidth="1"/>
    <col min="9990" max="9991" width="13.5" style="2" customWidth="1"/>
    <col min="9992" max="10240" width="9" style="2"/>
    <col min="10241" max="10241" width="8.35185185185185" style="2" customWidth="1"/>
    <col min="10242" max="10242" width="15.3518518518519" style="2" customWidth="1"/>
    <col min="10243" max="10244" width="13.5" style="2" customWidth="1"/>
    <col min="10245" max="10245" width="42.1018518518519" style="2" customWidth="1"/>
    <col min="10246" max="10247" width="13.5" style="2" customWidth="1"/>
    <col min="10248" max="10496" width="9" style="2"/>
    <col min="10497" max="10497" width="8.35185185185185" style="2" customWidth="1"/>
    <col min="10498" max="10498" width="15.3518518518519" style="2" customWidth="1"/>
    <col min="10499" max="10500" width="13.5" style="2" customWidth="1"/>
    <col min="10501" max="10501" width="42.1018518518519" style="2" customWidth="1"/>
    <col min="10502" max="10503" width="13.5" style="2" customWidth="1"/>
    <col min="10504" max="10752" width="9" style="2"/>
    <col min="10753" max="10753" width="8.35185185185185" style="2" customWidth="1"/>
    <col min="10754" max="10754" width="15.3518518518519" style="2" customWidth="1"/>
    <col min="10755" max="10756" width="13.5" style="2" customWidth="1"/>
    <col min="10757" max="10757" width="42.1018518518519" style="2" customWidth="1"/>
    <col min="10758" max="10759" width="13.5" style="2" customWidth="1"/>
    <col min="10760" max="11008" width="9" style="2"/>
    <col min="11009" max="11009" width="8.35185185185185" style="2" customWidth="1"/>
    <col min="11010" max="11010" width="15.3518518518519" style="2" customWidth="1"/>
    <col min="11011" max="11012" width="13.5" style="2" customWidth="1"/>
    <col min="11013" max="11013" width="42.1018518518519" style="2" customWidth="1"/>
    <col min="11014" max="11015" width="13.5" style="2" customWidth="1"/>
    <col min="11016" max="11264" width="9" style="2"/>
    <col min="11265" max="11265" width="8.35185185185185" style="2" customWidth="1"/>
    <col min="11266" max="11266" width="15.3518518518519" style="2" customWidth="1"/>
    <col min="11267" max="11268" width="13.5" style="2" customWidth="1"/>
    <col min="11269" max="11269" width="42.1018518518519" style="2" customWidth="1"/>
    <col min="11270" max="11271" width="13.5" style="2" customWidth="1"/>
    <col min="11272" max="11520" width="9" style="2"/>
    <col min="11521" max="11521" width="8.35185185185185" style="2" customWidth="1"/>
    <col min="11522" max="11522" width="15.3518518518519" style="2" customWidth="1"/>
    <col min="11523" max="11524" width="13.5" style="2" customWidth="1"/>
    <col min="11525" max="11525" width="42.1018518518519" style="2" customWidth="1"/>
    <col min="11526" max="11527" width="13.5" style="2" customWidth="1"/>
    <col min="11528" max="11776" width="9" style="2"/>
    <col min="11777" max="11777" width="8.35185185185185" style="2" customWidth="1"/>
    <col min="11778" max="11778" width="15.3518518518519" style="2" customWidth="1"/>
    <col min="11779" max="11780" width="13.5" style="2" customWidth="1"/>
    <col min="11781" max="11781" width="42.1018518518519" style="2" customWidth="1"/>
    <col min="11782" max="11783" width="13.5" style="2" customWidth="1"/>
    <col min="11784" max="12032" width="9" style="2"/>
    <col min="12033" max="12033" width="8.35185185185185" style="2" customWidth="1"/>
    <col min="12034" max="12034" width="15.3518518518519" style="2" customWidth="1"/>
    <col min="12035" max="12036" width="13.5" style="2" customWidth="1"/>
    <col min="12037" max="12037" width="42.1018518518519" style="2" customWidth="1"/>
    <col min="12038" max="12039" width="13.5" style="2" customWidth="1"/>
    <col min="12040" max="12288" width="9" style="2"/>
    <col min="12289" max="12289" width="8.35185185185185" style="2" customWidth="1"/>
    <col min="12290" max="12290" width="15.3518518518519" style="2" customWidth="1"/>
    <col min="12291" max="12292" width="13.5" style="2" customWidth="1"/>
    <col min="12293" max="12293" width="42.1018518518519" style="2" customWidth="1"/>
    <col min="12294" max="12295" width="13.5" style="2" customWidth="1"/>
    <col min="12296" max="12544" width="9" style="2"/>
    <col min="12545" max="12545" width="8.35185185185185" style="2" customWidth="1"/>
    <col min="12546" max="12546" width="15.3518518518519" style="2" customWidth="1"/>
    <col min="12547" max="12548" width="13.5" style="2" customWidth="1"/>
    <col min="12549" max="12549" width="42.1018518518519" style="2" customWidth="1"/>
    <col min="12550" max="12551" width="13.5" style="2" customWidth="1"/>
    <col min="12552" max="12800" width="9" style="2"/>
    <col min="12801" max="12801" width="8.35185185185185" style="2" customWidth="1"/>
    <col min="12802" max="12802" width="15.3518518518519" style="2" customWidth="1"/>
    <col min="12803" max="12804" width="13.5" style="2" customWidth="1"/>
    <col min="12805" max="12805" width="42.1018518518519" style="2" customWidth="1"/>
    <col min="12806" max="12807" width="13.5" style="2" customWidth="1"/>
    <col min="12808" max="13056" width="9" style="2"/>
    <col min="13057" max="13057" width="8.35185185185185" style="2" customWidth="1"/>
    <col min="13058" max="13058" width="15.3518518518519" style="2" customWidth="1"/>
    <col min="13059" max="13060" width="13.5" style="2" customWidth="1"/>
    <col min="13061" max="13061" width="42.1018518518519" style="2" customWidth="1"/>
    <col min="13062" max="13063" width="13.5" style="2" customWidth="1"/>
    <col min="13064" max="13312" width="9" style="2"/>
    <col min="13313" max="13313" width="8.35185185185185" style="2" customWidth="1"/>
    <col min="13314" max="13314" width="15.3518518518519" style="2" customWidth="1"/>
    <col min="13315" max="13316" width="13.5" style="2" customWidth="1"/>
    <col min="13317" max="13317" width="42.1018518518519" style="2" customWidth="1"/>
    <col min="13318" max="13319" width="13.5" style="2" customWidth="1"/>
    <col min="13320" max="13568" width="9" style="2"/>
    <col min="13569" max="13569" width="8.35185185185185" style="2" customWidth="1"/>
    <col min="13570" max="13570" width="15.3518518518519" style="2" customWidth="1"/>
    <col min="13571" max="13572" width="13.5" style="2" customWidth="1"/>
    <col min="13573" max="13573" width="42.1018518518519" style="2" customWidth="1"/>
    <col min="13574" max="13575" width="13.5" style="2" customWidth="1"/>
    <col min="13576" max="13824" width="9" style="2"/>
    <col min="13825" max="13825" width="8.35185185185185" style="2" customWidth="1"/>
    <col min="13826" max="13826" width="15.3518518518519" style="2" customWidth="1"/>
    <col min="13827" max="13828" width="13.5" style="2" customWidth="1"/>
    <col min="13829" max="13829" width="42.1018518518519" style="2" customWidth="1"/>
    <col min="13830" max="13831" width="13.5" style="2" customWidth="1"/>
    <col min="13832" max="14080" width="9" style="2"/>
    <col min="14081" max="14081" width="8.35185185185185" style="2" customWidth="1"/>
    <col min="14082" max="14082" width="15.3518518518519" style="2" customWidth="1"/>
    <col min="14083" max="14084" width="13.5" style="2" customWidth="1"/>
    <col min="14085" max="14085" width="42.1018518518519" style="2" customWidth="1"/>
    <col min="14086" max="14087" width="13.5" style="2" customWidth="1"/>
    <col min="14088" max="14336" width="9" style="2"/>
    <col min="14337" max="14337" width="8.35185185185185" style="2" customWidth="1"/>
    <col min="14338" max="14338" width="15.3518518518519" style="2" customWidth="1"/>
    <col min="14339" max="14340" width="13.5" style="2" customWidth="1"/>
    <col min="14341" max="14341" width="42.1018518518519" style="2" customWidth="1"/>
    <col min="14342" max="14343" width="13.5" style="2" customWidth="1"/>
    <col min="14344" max="14592" width="9" style="2"/>
    <col min="14593" max="14593" width="8.35185185185185" style="2" customWidth="1"/>
    <col min="14594" max="14594" width="15.3518518518519" style="2" customWidth="1"/>
    <col min="14595" max="14596" width="13.5" style="2" customWidth="1"/>
    <col min="14597" max="14597" width="42.1018518518519" style="2" customWidth="1"/>
    <col min="14598" max="14599" width="13.5" style="2" customWidth="1"/>
    <col min="14600" max="14848" width="9" style="2"/>
    <col min="14849" max="14849" width="8.35185185185185" style="2" customWidth="1"/>
    <col min="14850" max="14850" width="15.3518518518519" style="2" customWidth="1"/>
    <col min="14851" max="14852" width="13.5" style="2" customWidth="1"/>
    <col min="14853" max="14853" width="42.1018518518519" style="2" customWidth="1"/>
    <col min="14854" max="14855" width="13.5" style="2" customWidth="1"/>
    <col min="14856" max="15104" width="9" style="2"/>
    <col min="15105" max="15105" width="8.35185185185185" style="2" customWidth="1"/>
    <col min="15106" max="15106" width="15.3518518518519" style="2" customWidth="1"/>
    <col min="15107" max="15108" width="13.5" style="2" customWidth="1"/>
    <col min="15109" max="15109" width="42.1018518518519" style="2" customWidth="1"/>
    <col min="15110" max="15111" width="13.5" style="2" customWidth="1"/>
    <col min="15112" max="15360" width="9" style="2"/>
    <col min="15361" max="15361" width="8.35185185185185" style="2" customWidth="1"/>
    <col min="15362" max="15362" width="15.3518518518519" style="2" customWidth="1"/>
    <col min="15363" max="15364" width="13.5" style="2" customWidth="1"/>
    <col min="15365" max="15365" width="42.1018518518519" style="2" customWidth="1"/>
    <col min="15366" max="15367" width="13.5" style="2" customWidth="1"/>
    <col min="15368" max="15616" width="9" style="2"/>
    <col min="15617" max="15617" width="8.35185185185185" style="2" customWidth="1"/>
    <col min="15618" max="15618" width="15.3518518518519" style="2" customWidth="1"/>
    <col min="15619" max="15620" width="13.5" style="2" customWidth="1"/>
    <col min="15621" max="15621" width="42.1018518518519" style="2" customWidth="1"/>
    <col min="15622" max="15623" width="13.5" style="2" customWidth="1"/>
    <col min="15624" max="15872" width="9" style="2"/>
    <col min="15873" max="15873" width="8.35185185185185" style="2" customWidth="1"/>
    <col min="15874" max="15874" width="15.3518518518519" style="2" customWidth="1"/>
    <col min="15875" max="15876" width="13.5" style="2" customWidth="1"/>
    <col min="15877" max="15877" width="42.1018518518519" style="2" customWidth="1"/>
    <col min="15878" max="15879" width="13.5" style="2" customWidth="1"/>
    <col min="15880" max="16128" width="9" style="2"/>
    <col min="16129" max="16129" width="8.35185185185185" style="2" customWidth="1"/>
    <col min="16130" max="16130" width="15.3518518518519" style="2" customWidth="1"/>
    <col min="16131" max="16132" width="13.5" style="2" customWidth="1"/>
    <col min="16133" max="16133" width="42.1018518518519" style="2" customWidth="1"/>
    <col min="16134" max="16135" width="13.5" style="2" customWidth="1"/>
    <col min="16136" max="16384" width="9" style="2"/>
  </cols>
  <sheetData>
    <row r="1" s="1" customFormat="1" ht="55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26.05" customHeight="1" spans="1:7">
      <c r="A2" s="4" t="s">
        <v>1</v>
      </c>
      <c r="B2" s="4"/>
      <c r="C2" s="4"/>
      <c r="D2" s="4"/>
      <c r="E2" s="4"/>
      <c r="F2" s="4"/>
      <c r="G2" s="4"/>
    </row>
    <row r="3" s="1" customFormat="1" ht="26.05" customHeight="1" spans="1:7">
      <c r="A3" s="4" t="s">
        <v>2</v>
      </c>
      <c r="B3" s="4"/>
      <c r="C3" s="4"/>
      <c r="D3" s="4"/>
      <c r="E3" s="4"/>
      <c r="F3" s="4"/>
      <c r="G3" s="4"/>
    </row>
    <row r="4" s="1" customFormat="1" ht="26.05" customHeight="1" spans="1:7">
      <c r="A4" s="4" t="s">
        <v>3</v>
      </c>
      <c r="B4" s="4"/>
      <c r="C4" s="4"/>
      <c r="D4" s="4"/>
      <c r="E4" s="4"/>
      <c r="F4" s="4"/>
      <c r="G4" s="4"/>
    </row>
    <row r="5" s="1" customFormat="1" ht="26.05" customHeight="1" spans="1:7">
      <c r="A5" s="5" t="s">
        <v>4</v>
      </c>
      <c r="B5" s="5"/>
      <c r="C5" s="5"/>
      <c r="D5" s="5"/>
      <c r="E5" s="5"/>
      <c r="F5" s="5"/>
      <c r="G5" s="5"/>
    </row>
    <row r="6" s="1" customFormat="1" ht="26.05" customHeight="1" spans="1:7">
      <c r="A6" s="4" t="s">
        <v>5</v>
      </c>
      <c r="B6" s="4"/>
      <c r="C6" s="4"/>
      <c r="D6" s="4"/>
      <c r="E6" s="4"/>
      <c r="F6" s="4"/>
      <c r="G6" s="4"/>
    </row>
    <row r="7" s="1" customFormat="1" ht="26.05" customHeight="1" spans="1:7">
      <c r="A7" s="4" t="s">
        <v>6</v>
      </c>
      <c r="B7" s="4"/>
      <c r="C7" s="4"/>
      <c r="D7" s="4"/>
      <c r="E7" s="4"/>
      <c r="F7" s="4"/>
      <c r="G7" s="4"/>
    </row>
    <row r="8" s="1" customFormat="1" ht="26.05" customHeight="1" spans="1:7">
      <c r="A8" s="4" t="s">
        <v>7</v>
      </c>
      <c r="B8" s="4"/>
      <c r="C8" s="4"/>
      <c r="D8" s="4"/>
      <c r="E8" s="4"/>
      <c r="F8" s="4"/>
      <c r="G8" s="4"/>
    </row>
    <row r="9" s="1" customFormat="1" ht="26.05" customHeight="1" spans="1:7">
      <c r="A9" s="4" t="s">
        <v>8</v>
      </c>
      <c r="B9" s="4"/>
      <c r="C9" s="4"/>
      <c r="D9" s="4"/>
      <c r="E9" s="4"/>
      <c r="F9" s="4"/>
      <c r="G9" s="4"/>
    </row>
    <row r="10" s="1" customFormat="1" ht="46.15" customHeight="1" spans="1:7">
      <c r="A10" s="6" t="s">
        <v>9</v>
      </c>
      <c r="B10" s="7"/>
      <c r="C10" s="7"/>
      <c r="D10" s="7"/>
      <c r="E10" s="36"/>
      <c r="F10" s="37" t="s">
        <v>10</v>
      </c>
      <c r="G10" s="38" t="s">
        <v>11</v>
      </c>
    </row>
    <row r="11" ht="19.9" customHeight="1" spans="1:7">
      <c r="A11" s="8" t="s">
        <v>12</v>
      </c>
      <c r="B11" s="9"/>
      <c r="C11" s="9"/>
      <c r="D11" s="9"/>
      <c r="E11" s="9"/>
      <c r="F11" s="9"/>
      <c r="G11" s="39"/>
    </row>
    <row r="12" ht="60" customHeight="1" spans="1:7">
      <c r="A12" s="10">
        <v>1.1</v>
      </c>
      <c r="B12" s="11" t="s">
        <v>13</v>
      </c>
      <c r="C12" s="11"/>
      <c r="D12" s="11"/>
      <c r="E12" s="11"/>
      <c r="F12" s="11"/>
      <c r="G12" s="11"/>
    </row>
    <row r="13" ht="19.9" customHeight="1" spans="1:7">
      <c r="A13" s="8" t="s">
        <v>14</v>
      </c>
      <c r="B13" s="9"/>
      <c r="C13" s="9"/>
      <c r="D13" s="9"/>
      <c r="E13" s="9"/>
      <c r="F13" s="9"/>
      <c r="G13" s="39"/>
    </row>
    <row r="14" ht="126" customHeight="1" spans="1:7">
      <c r="A14" s="12">
        <v>2.1</v>
      </c>
      <c r="B14" s="11" t="s">
        <v>15</v>
      </c>
      <c r="C14" s="11"/>
      <c r="D14" s="11"/>
      <c r="E14" s="11"/>
      <c r="F14" s="40">
        <v>3</v>
      </c>
      <c r="G14" s="40" t="s">
        <v>16</v>
      </c>
    </row>
    <row r="15" ht="59.5" customHeight="1" spans="1:7">
      <c r="A15" s="12">
        <v>2.2</v>
      </c>
      <c r="B15" s="11" t="s">
        <v>17</v>
      </c>
      <c r="C15" s="11"/>
      <c r="D15" s="11"/>
      <c r="E15" s="11"/>
      <c r="F15" s="40">
        <v>3</v>
      </c>
      <c r="G15" s="40" t="s">
        <v>16</v>
      </c>
    </row>
    <row r="16" ht="85" customHeight="1" spans="1:7">
      <c r="A16" s="12">
        <v>2.3</v>
      </c>
      <c r="B16" s="11" t="s">
        <v>18</v>
      </c>
      <c r="C16" s="11"/>
      <c r="D16" s="11"/>
      <c r="E16" s="11"/>
      <c r="F16" s="40">
        <v>3</v>
      </c>
      <c r="G16" s="40" t="s">
        <v>16</v>
      </c>
    </row>
    <row r="17" ht="58.5" customHeight="1" spans="1:7">
      <c r="A17" s="12">
        <v>2.4</v>
      </c>
      <c r="B17" s="12" t="s">
        <v>19</v>
      </c>
      <c r="C17" s="12"/>
      <c r="D17" s="12"/>
      <c r="E17" s="12"/>
      <c r="F17" s="40">
        <v>3</v>
      </c>
      <c r="G17" s="40" t="s">
        <v>16</v>
      </c>
    </row>
    <row r="18" ht="39" customHeight="1" spans="1:7">
      <c r="A18" s="12">
        <v>2.5</v>
      </c>
      <c r="B18" s="12" t="s">
        <v>20</v>
      </c>
      <c r="C18" s="12"/>
      <c r="D18" s="12"/>
      <c r="E18" s="12"/>
      <c r="F18" s="40">
        <v>3</v>
      </c>
      <c r="G18" s="40" t="s">
        <v>16</v>
      </c>
    </row>
    <row r="19" ht="16.2" spans="1:7">
      <c r="A19" s="13"/>
      <c r="B19" s="14" t="s">
        <v>21</v>
      </c>
      <c r="C19" s="15"/>
      <c r="D19" s="15"/>
      <c r="E19" s="41"/>
      <c r="F19" s="42">
        <f>SUM(F14:F18)</f>
        <v>15</v>
      </c>
      <c r="G19" s="43"/>
    </row>
    <row r="20" ht="19.9" customHeight="1" spans="1:7">
      <c r="A20" s="8" t="s">
        <v>22</v>
      </c>
      <c r="B20" s="9"/>
      <c r="C20" s="9"/>
      <c r="D20" s="9"/>
      <c r="E20" s="9"/>
      <c r="F20" s="9"/>
      <c r="G20" s="39"/>
    </row>
    <row r="21" ht="69" customHeight="1" spans="1:7">
      <c r="A21" s="16" t="s">
        <v>23</v>
      </c>
      <c r="B21" s="17" t="s">
        <v>24</v>
      </c>
      <c r="C21" s="16" t="s">
        <v>25</v>
      </c>
      <c r="D21" s="18"/>
      <c r="E21" s="18"/>
      <c r="F21" s="40">
        <v>1</v>
      </c>
      <c r="G21" s="40" t="s">
        <v>26</v>
      </c>
    </row>
    <row r="22" ht="65.05" customHeight="1" spans="1:8">
      <c r="A22" s="16" t="s">
        <v>27</v>
      </c>
      <c r="B22" s="19"/>
      <c r="C22" s="16" t="s">
        <v>28</v>
      </c>
      <c r="D22" s="18"/>
      <c r="E22" s="18"/>
      <c r="F22" s="40">
        <v>1</v>
      </c>
      <c r="G22" s="40" t="s">
        <v>26</v>
      </c>
      <c r="H22" s="44"/>
    </row>
    <row r="23" ht="70" customHeight="1" spans="1:7">
      <c r="A23" s="16" t="s">
        <v>29</v>
      </c>
      <c r="B23" s="19"/>
      <c r="C23" s="16" t="s">
        <v>30</v>
      </c>
      <c r="D23" s="18"/>
      <c r="E23" s="18"/>
      <c r="F23" s="40">
        <v>1</v>
      </c>
      <c r="G23" s="40" t="s">
        <v>26</v>
      </c>
    </row>
    <row r="24" ht="14.4" spans="1:7">
      <c r="A24" s="16" t="s">
        <v>31</v>
      </c>
      <c r="B24" s="20"/>
      <c r="C24" s="16" t="s">
        <v>32</v>
      </c>
      <c r="D24" s="18"/>
      <c r="E24" s="18"/>
      <c r="F24" s="40">
        <v>1</v>
      </c>
      <c r="G24" s="40" t="s">
        <v>26</v>
      </c>
    </row>
    <row r="25" ht="14.4" spans="1:7">
      <c r="A25" s="16" t="s">
        <v>33</v>
      </c>
      <c r="B25" s="17" t="s">
        <v>34</v>
      </c>
      <c r="C25" s="16" t="s">
        <v>35</v>
      </c>
      <c r="D25" s="18"/>
      <c r="E25" s="18"/>
      <c r="F25" s="40">
        <v>1</v>
      </c>
      <c r="G25" s="40" t="s">
        <v>26</v>
      </c>
    </row>
    <row r="26" ht="30" customHeight="1" spans="1:7">
      <c r="A26" s="16" t="s">
        <v>36</v>
      </c>
      <c r="B26" s="19"/>
      <c r="C26" s="16" t="s">
        <v>37</v>
      </c>
      <c r="D26" s="18"/>
      <c r="E26" s="18"/>
      <c r="F26" s="40">
        <v>1</v>
      </c>
      <c r="G26" s="40" t="s">
        <v>26</v>
      </c>
    </row>
    <row r="27" ht="64" customHeight="1" spans="1:7">
      <c r="A27" s="16" t="s">
        <v>38</v>
      </c>
      <c r="B27" s="19"/>
      <c r="C27" s="16" t="s">
        <v>39</v>
      </c>
      <c r="D27" s="18"/>
      <c r="E27" s="18"/>
      <c r="F27" s="40">
        <v>1</v>
      </c>
      <c r="G27" s="40" t="s">
        <v>26</v>
      </c>
    </row>
    <row r="28" ht="57" customHeight="1" spans="1:7">
      <c r="A28" s="16" t="s">
        <v>40</v>
      </c>
      <c r="B28" s="19"/>
      <c r="C28" s="16" t="s">
        <v>41</v>
      </c>
      <c r="D28" s="18"/>
      <c r="E28" s="18"/>
      <c r="F28" s="40">
        <v>2</v>
      </c>
      <c r="G28" s="40" t="s">
        <v>16</v>
      </c>
    </row>
    <row r="29" ht="36" customHeight="1" spans="1:7">
      <c r="A29" s="16" t="s">
        <v>42</v>
      </c>
      <c r="B29" s="19"/>
      <c r="C29" s="16" t="s">
        <v>43</v>
      </c>
      <c r="D29" s="18"/>
      <c r="E29" s="18"/>
      <c r="F29" s="40">
        <v>1</v>
      </c>
      <c r="G29" s="40" t="s">
        <v>26</v>
      </c>
    </row>
    <row r="30" ht="36" customHeight="1" spans="1:7">
      <c r="A30" s="16" t="s">
        <v>44</v>
      </c>
      <c r="B30" s="19"/>
      <c r="C30" s="16" t="s">
        <v>45</v>
      </c>
      <c r="D30" s="18"/>
      <c r="E30" s="18"/>
      <c r="F30" s="40">
        <v>1</v>
      </c>
      <c r="G30" s="40" t="s">
        <v>26</v>
      </c>
    </row>
    <row r="31" ht="36" customHeight="1" spans="1:7">
      <c r="A31" s="16" t="s">
        <v>46</v>
      </c>
      <c r="B31" s="19"/>
      <c r="C31" s="16" t="s">
        <v>47</v>
      </c>
      <c r="D31" s="18"/>
      <c r="E31" s="18"/>
      <c r="F31" s="40">
        <v>1</v>
      </c>
      <c r="G31" s="40" t="s">
        <v>26</v>
      </c>
    </row>
    <row r="32" ht="36" customHeight="1" spans="1:7">
      <c r="A32" s="21" t="s">
        <v>48</v>
      </c>
      <c r="B32" s="17" t="s">
        <v>49</v>
      </c>
      <c r="C32" s="16" t="s">
        <v>50</v>
      </c>
      <c r="D32" s="16"/>
      <c r="E32" s="16"/>
      <c r="F32" s="40">
        <v>1</v>
      </c>
      <c r="G32" s="40" t="s">
        <v>26</v>
      </c>
    </row>
    <row r="33" ht="36" customHeight="1" spans="1:7">
      <c r="A33" s="16" t="s">
        <v>51</v>
      </c>
      <c r="B33" s="19"/>
      <c r="C33" s="16" t="s">
        <v>52</v>
      </c>
      <c r="D33" s="16"/>
      <c r="E33" s="16"/>
      <c r="F33" s="40">
        <v>1</v>
      </c>
      <c r="G33" s="40" t="s">
        <v>16</v>
      </c>
    </row>
    <row r="34" ht="57" customHeight="1" spans="1:7">
      <c r="A34" s="16" t="s">
        <v>53</v>
      </c>
      <c r="B34" s="19"/>
      <c r="C34" s="16" t="s">
        <v>54</v>
      </c>
      <c r="D34" s="18"/>
      <c r="E34" s="18"/>
      <c r="F34" s="40">
        <v>1</v>
      </c>
      <c r="G34" s="40" t="s">
        <v>26</v>
      </c>
    </row>
    <row r="35" ht="48.75" customHeight="1" spans="1:7">
      <c r="A35" s="16" t="s">
        <v>55</v>
      </c>
      <c r="B35" s="19"/>
      <c r="C35" s="16" t="s">
        <v>56</v>
      </c>
      <c r="D35" s="18"/>
      <c r="E35" s="18"/>
      <c r="F35" s="40">
        <v>1</v>
      </c>
      <c r="G35" s="40" t="s">
        <v>26</v>
      </c>
    </row>
    <row r="36" ht="19.15" customHeight="1" spans="1:7">
      <c r="A36" s="16" t="s">
        <v>57</v>
      </c>
      <c r="B36" s="20"/>
      <c r="C36" s="16" t="s">
        <v>58</v>
      </c>
      <c r="D36" s="18"/>
      <c r="E36" s="18"/>
      <c r="F36" s="40">
        <v>1</v>
      </c>
      <c r="G36" s="40" t="s">
        <v>26</v>
      </c>
    </row>
    <row r="37" ht="32.25" customHeight="1" spans="1:7">
      <c r="A37" s="16" t="s">
        <v>59</v>
      </c>
      <c r="B37" s="19" t="s">
        <v>60</v>
      </c>
      <c r="C37" s="16" t="s">
        <v>61</v>
      </c>
      <c r="D37" s="18"/>
      <c r="E37" s="18"/>
      <c r="F37" s="40">
        <v>1</v>
      </c>
      <c r="G37" s="40" t="s">
        <v>26</v>
      </c>
    </row>
    <row r="38" ht="36" customHeight="1" spans="1:15">
      <c r="A38" s="16" t="s">
        <v>62</v>
      </c>
      <c r="B38" s="19"/>
      <c r="C38" s="16" t="s">
        <v>63</v>
      </c>
      <c r="D38" s="18"/>
      <c r="E38" s="18"/>
      <c r="F38" s="40">
        <v>1</v>
      </c>
      <c r="G38" s="40" t="s">
        <v>26</v>
      </c>
      <c r="O38" s="53"/>
    </row>
    <row r="39" ht="50.05" customHeight="1" spans="1:15">
      <c r="A39" s="16" t="s">
        <v>64</v>
      </c>
      <c r="B39" s="19"/>
      <c r="C39" s="16" t="s">
        <v>65</v>
      </c>
      <c r="D39" s="18"/>
      <c r="E39" s="18"/>
      <c r="F39" s="40">
        <v>2</v>
      </c>
      <c r="G39" s="40" t="s">
        <v>16</v>
      </c>
      <c r="O39" s="53"/>
    </row>
    <row r="40" ht="14.4" spans="1:7">
      <c r="A40" s="16" t="s">
        <v>66</v>
      </c>
      <c r="B40" s="19"/>
      <c r="C40" s="16" t="s">
        <v>67</v>
      </c>
      <c r="D40" s="18"/>
      <c r="E40" s="18"/>
      <c r="F40" s="40">
        <v>1</v>
      </c>
      <c r="G40" s="40" t="s">
        <v>26</v>
      </c>
    </row>
    <row r="41" ht="14.4" spans="1:7">
      <c r="A41" s="16" t="s">
        <v>68</v>
      </c>
      <c r="B41" s="19"/>
      <c r="C41" s="16" t="s">
        <v>69</v>
      </c>
      <c r="D41" s="18"/>
      <c r="E41" s="18"/>
      <c r="F41" s="40">
        <v>1</v>
      </c>
      <c r="G41" s="40" t="s">
        <v>26</v>
      </c>
    </row>
    <row r="42" ht="14.4" spans="1:7">
      <c r="A42" s="16" t="s">
        <v>70</v>
      </c>
      <c r="B42" s="19"/>
      <c r="C42" s="16" t="s">
        <v>71</v>
      </c>
      <c r="D42" s="18"/>
      <c r="E42" s="18"/>
      <c r="F42" s="40">
        <v>1</v>
      </c>
      <c r="G42" s="40" t="s">
        <v>26</v>
      </c>
    </row>
    <row r="43" ht="14.4" spans="1:7">
      <c r="A43" s="16" t="s">
        <v>72</v>
      </c>
      <c r="B43" s="20"/>
      <c r="C43" s="16" t="s">
        <v>73</v>
      </c>
      <c r="D43" s="18"/>
      <c r="E43" s="18"/>
      <c r="F43" s="40">
        <v>1</v>
      </c>
      <c r="G43" s="40" t="s">
        <v>26</v>
      </c>
    </row>
    <row r="44" ht="16.2" spans="1:7">
      <c r="A44" s="14" t="s">
        <v>74</v>
      </c>
      <c r="B44" s="15"/>
      <c r="C44" s="15"/>
      <c r="D44" s="15"/>
      <c r="E44" s="41"/>
      <c r="F44" s="42">
        <v>25</v>
      </c>
      <c r="G44" s="45"/>
    </row>
    <row r="45" ht="16.2" spans="1:7">
      <c r="A45" s="14" t="s">
        <v>75</v>
      </c>
      <c r="B45" s="15"/>
      <c r="C45" s="15"/>
      <c r="D45" s="15"/>
      <c r="E45" s="41"/>
      <c r="F45" s="42">
        <v>40</v>
      </c>
      <c r="G45" s="45"/>
    </row>
    <row r="46" ht="14.4" spans="1:7">
      <c r="A46" s="22" t="s">
        <v>76</v>
      </c>
      <c r="B46" s="23"/>
      <c r="C46" s="23"/>
      <c r="D46" s="23"/>
      <c r="E46" s="46"/>
      <c r="F46" s="47">
        <v>40</v>
      </c>
      <c r="G46" s="48"/>
    </row>
    <row r="47" ht="14.4" spans="1:7">
      <c r="A47" s="8" t="s">
        <v>77</v>
      </c>
      <c r="B47" s="24"/>
      <c r="C47" s="24"/>
      <c r="D47" s="24"/>
      <c r="E47" s="24"/>
      <c r="F47" s="24"/>
      <c r="G47" s="49"/>
    </row>
    <row r="48" ht="121" customHeight="1" spans="1:7">
      <c r="A48" s="25">
        <v>4.1</v>
      </c>
      <c r="B48" s="17" t="s">
        <v>78</v>
      </c>
      <c r="C48" s="12" t="s">
        <v>79</v>
      </c>
      <c r="D48" s="12"/>
      <c r="E48" s="12"/>
      <c r="F48" s="12"/>
      <c r="G48" s="12"/>
    </row>
    <row r="49" ht="28.8" spans="1:7">
      <c r="A49" s="12">
        <v>4.2</v>
      </c>
      <c r="B49" s="26" t="s">
        <v>80</v>
      </c>
      <c r="C49" s="12" t="s">
        <v>81</v>
      </c>
      <c r="D49" s="12"/>
      <c r="E49" s="12"/>
      <c r="F49" s="12"/>
      <c r="G49" s="12"/>
    </row>
    <row r="50" ht="14.4" spans="1:7">
      <c r="A50" s="27">
        <v>4.3</v>
      </c>
      <c r="B50" s="26" t="s">
        <v>82</v>
      </c>
      <c r="C50" s="12" t="s">
        <v>83</v>
      </c>
      <c r="D50" s="12"/>
      <c r="E50" s="12"/>
      <c r="F50" s="12"/>
      <c r="G50" s="12"/>
    </row>
    <row r="51" ht="38.05" customHeight="1" spans="1:7">
      <c r="A51" s="28"/>
      <c r="B51" s="26"/>
      <c r="C51" s="12" t="s">
        <v>84</v>
      </c>
      <c r="D51" s="12"/>
      <c r="E51" s="12"/>
      <c r="F51" s="12"/>
      <c r="G51" s="12"/>
    </row>
    <row r="52" ht="50" customHeight="1" spans="1:7">
      <c r="A52" s="12">
        <v>4.4</v>
      </c>
      <c r="B52" s="26" t="s">
        <v>85</v>
      </c>
      <c r="C52" s="12" t="s">
        <v>86</v>
      </c>
      <c r="D52" s="12"/>
      <c r="E52" s="12"/>
      <c r="F52" s="12"/>
      <c r="G52" s="12"/>
    </row>
    <row r="53" ht="39" customHeight="1" spans="1:7">
      <c r="A53" s="12">
        <v>4.5</v>
      </c>
      <c r="B53" s="26" t="s">
        <v>87</v>
      </c>
      <c r="C53" s="12" t="s">
        <v>88</v>
      </c>
      <c r="D53" s="12"/>
      <c r="E53" s="12"/>
      <c r="F53" s="12"/>
      <c r="G53" s="12"/>
    </row>
    <row r="54" ht="36" customHeight="1" spans="1:7">
      <c r="A54" s="12">
        <v>4.6</v>
      </c>
      <c r="B54" s="26" t="s">
        <v>89</v>
      </c>
      <c r="C54" s="12" t="s">
        <v>90</v>
      </c>
      <c r="D54" s="12"/>
      <c r="E54" s="12"/>
      <c r="F54" s="12"/>
      <c r="G54" s="12"/>
    </row>
    <row r="55" ht="30" customHeight="1" spans="1:7">
      <c r="A55" s="12">
        <v>4.7</v>
      </c>
      <c r="B55" s="26" t="s">
        <v>91</v>
      </c>
      <c r="C55" s="12" t="s">
        <v>92</v>
      </c>
      <c r="D55" s="12"/>
      <c r="E55" s="12"/>
      <c r="F55" s="12"/>
      <c r="G55" s="12"/>
    </row>
    <row r="56" ht="14.4" spans="1:7">
      <c r="A56" s="29" t="s">
        <v>93</v>
      </c>
      <c r="B56" s="30"/>
      <c r="C56" s="30"/>
      <c r="D56" s="30"/>
      <c r="E56" s="30"/>
      <c r="F56" s="30"/>
      <c r="G56" s="50"/>
    </row>
    <row r="57" ht="28.8" spans="1:7">
      <c r="A57" s="12">
        <v>5.1</v>
      </c>
      <c r="B57" s="26" t="s">
        <v>94</v>
      </c>
      <c r="C57" s="12" t="s">
        <v>95</v>
      </c>
      <c r="D57" s="12"/>
      <c r="E57" s="12"/>
      <c r="F57" s="12"/>
      <c r="G57" s="12"/>
    </row>
    <row r="58" ht="38.05" customHeight="1" spans="1:7">
      <c r="A58" s="12">
        <v>5.3</v>
      </c>
      <c r="B58" s="26" t="s">
        <v>96</v>
      </c>
      <c r="C58" s="12" t="s">
        <v>97</v>
      </c>
      <c r="D58" s="12"/>
      <c r="E58" s="12"/>
      <c r="F58" s="12"/>
      <c r="G58" s="12"/>
    </row>
    <row r="59" ht="39" customHeight="1" spans="1:7">
      <c r="A59" s="25">
        <v>5.2</v>
      </c>
      <c r="B59" s="17" t="s">
        <v>98</v>
      </c>
      <c r="C59" s="31" t="s">
        <v>99</v>
      </c>
      <c r="D59" s="32"/>
      <c r="E59" s="32"/>
      <c r="F59" s="32"/>
      <c r="G59" s="51"/>
    </row>
    <row r="60" ht="58.5" customHeight="1" spans="1:7">
      <c r="A60" s="33"/>
      <c r="B60" s="20"/>
      <c r="C60" s="34"/>
      <c r="D60" s="35"/>
      <c r="E60" s="35"/>
      <c r="F60" s="35"/>
      <c r="G60" s="52"/>
    </row>
    <row r="61" ht="28.8" spans="1:7">
      <c r="A61" s="12">
        <v>5.4</v>
      </c>
      <c r="B61" s="26" t="s">
        <v>100</v>
      </c>
      <c r="C61" s="12" t="s">
        <v>101</v>
      </c>
      <c r="D61" s="12"/>
      <c r="E61" s="12"/>
      <c r="F61" s="12"/>
      <c r="G61" s="12"/>
    </row>
  </sheetData>
  <mergeCells count="68">
    <mergeCell ref="A1:G1"/>
    <mergeCell ref="A2:G2"/>
    <mergeCell ref="A3:G3"/>
    <mergeCell ref="A4:G4"/>
    <mergeCell ref="A5:G5"/>
    <mergeCell ref="A6:G6"/>
    <mergeCell ref="A7:G7"/>
    <mergeCell ref="A8:G8"/>
    <mergeCell ref="A9:G9"/>
    <mergeCell ref="A10:E10"/>
    <mergeCell ref="A11:G11"/>
    <mergeCell ref="B12:G12"/>
    <mergeCell ref="A13:G13"/>
    <mergeCell ref="B14:E14"/>
    <mergeCell ref="B15:E15"/>
    <mergeCell ref="B16:E16"/>
    <mergeCell ref="B17:E17"/>
    <mergeCell ref="B18:E18"/>
    <mergeCell ref="B19:E19"/>
    <mergeCell ref="A20:G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41:E41"/>
    <mergeCell ref="C42:E42"/>
    <mergeCell ref="C43:E43"/>
    <mergeCell ref="A44:E44"/>
    <mergeCell ref="A45:E45"/>
    <mergeCell ref="A46:E46"/>
    <mergeCell ref="A47:G47"/>
    <mergeCell ref="C48:G48"/>
    <mergeCell ref="C49:G49"/>
    <mergeCell ref="C50:G50"/>
    <mergeCell ref="C51:G51"/>
    <mergeCell ref="C52:G52"/>
    <mergeCell ref="C53:G53"/>
    <mergeCell ref="C54:G54"/>
    <mergeCell ref="C55:G55"/>
    <mergeCell ref="A56:G56"/>
    <mergeCell ref="C57:G57"/>
    <mergeCell ref="C58:G58"/>
    <mergeCell ref="C61:G61"/>
    <mergeCell ref="A50:A51"/>
    <mergeCell ref="A59:A60"/>
    <mergeCell ref="B21:B24"/>
    <mergeCell ref="B25:B31"/>
    <mergeCell ref="B32:B36"/>
    <mergeCell ref="B37:B43"/>
    <mergeCell ref="B50:B51"/>
    <mergeCell ref="B59:B60"/>
    <mergeCell ref="C59:G6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术中超声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季钰琨</dc:creator>
  <cp:lastModifiedBy>张敏捷</cp:lastModifiedBy>
  <dcterms:created xsi:type="dcterms:W3CDTF">2015-06-06T10:19:00Z</dcterms:created>
  <dcterms:modified xsi:type="dcterms:W3CDTF">2025-05-28T17:09:39Z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8FC65BA36F56404D8C7439F801054350_13</vt:lpwstr>
  </property>
  <property fmtid="{D5CDD505-2E9C-101B-9397-08002B2CF9AE}" pid="3" name="KSOProductBuildVer">
    <vt:lpwstr>2052-12.8.2.18605</vt:lpwstr>
  </property>
</Properties>
</file>