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92"/>
  </bookViews>
  <sheets>
    <sheet name="心脏搭桥手术器械" sheetId="2" r:id="rId1"/>
    <sheet name="心脏瓣膜手术器械" sheetId="3" r:id="rId2"/>
    <sheet name="神经外科手术器械" sheetId="1" r:id="rId3"/>
  </sheets>
  <definedNames>
    <definedName name="_GoBack" localSheetId="2">神经外科手术器械!$A$84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<sst xmlns="http://schemas.openxmlformats.org/spreadsheetml/2006/main" count="530" uniqueCount="306">
  <si>
    <t>上海交通大学医学院附属瑞金医院心脏搭桥手术器械采购需求</t>
  </si>
  <si>
    <t>设备名称：心脏搭桥手术器械</t>
  </si>
  <si>
    <t xml:space="preserve">采购编号：0025-W00008970          预算总价：1500000元    </t>
  </si>
  <si>
    <t xml:space="preserve">采购数量：3批 </t>
  </si>
  <si>
    <t>所属医疗设备类别：■第一类     □第二类     □第三类</t>
  </si>
  <si>
    <t>面向企业分类： ■ 面向大、中、小、微的各类供应商采购</t>
  </si>
  <si>
    <t xml:space="preserve">              □  专门面向中小企业采购</t>
  </si>
  <si>
    <t xml:space="preserve">              □  专门面向小微企业采购</t>
  </si>
  <si>
    <t>是否可以采购进口产品：■是    □否</t>
  </si>
  <si>
    <r>
      <rPr>
        <b/>
        <sz val="12"/>
        <color rgb="FF000000"/>
        <rFont val="宋体"/>
        <charset val="134"/>
        <scheme val="minor"/>
      </rPr>
      <t>（</t>
    </r>
    <r>
      <rPr>
        <b/>
        <sz val="12"/>
        <color theme="1"/>
        <rFont val="宋体"/>
        <charset val="134"/>
        <scheme val="minor"/>
      </rPr>
      <t>设备名称）</t>
    </r>
    <r>
      <rPr>
        <b/>
        <sz val="12"/>
        <color rgb="FF000000"/>
        <rFont val="宋体"/>
        <charset val="134"/>
        <scheme val="minor"/>
      </rPr>
      <t>需求内容及描述</t>
    </r>
  </si>
  <si>
    <t>评分分值</t>
  </si>
  <si>
    <t>是否要提供技术支持资料（是/否）</t>
  </si>
  <si>
    <t>一、主要功能与目标</t>
  </si>
  <si>
    <t>主要用于心脏外科常规冠状动脉搭桥、微创小切口冠状动脉搭桥手术中组织的牵开、剪切及缝合等。</t>
  </si>
  <si>
    <t>二、主要技术参数</t>
  </si>
  <si>
    <t>参数要求为不锈钢或表面带特殊涂层处理的，以表面带特殊涂层处理优先</t>
  </si>
  <si>
    <t>是</t>
  </si>
  <si>
    <t>全动脉桥框架床边固定支架（含2个固定杆和1个固定螺丝），不锈钢材质,竖杆高度95-105cm，直径为15-20mm,横杆宽度55-65cm，数量1</t>
  </si>
  <si>
    <t>可拆卸胸骨牵开器框架，不锈钢材质,带两个可转动手柄，可任意调整获取乳内动脉角度，数量1</t>
  </si>
  <si>
    <r>
      <rPr>
        <sz val="12"/>
        <rFont val="宋体"/>
        <charset val="134"/>
      </rPr>
      <t>血管探条，头端宽度1.0mm,总长170-190mm,记忆合金材质</t>
    </r>
    <r>
      <rPr>
        <sz val="12"/>
        <color theme="1"/>
        <rFont val="宋体"/>
        <charset val="134"/>
      </rPr>
      <t xml:space="preserve"> ，数量2</t>
    </r>
  </si>
  <si>
    <t>血管探条，头端宽度1.5mm,总长170-190mm,记忆合金材质 ， 数量2</t>
  </si>
  <si>
    <t>血管探条，头端宽度2.0mm,总长170-190mm,记忆合金材质 ， 数量2</t>
  </si>
  <si>
    <t>主要技术参数小计分值</t>
  </si>
  <si>
    <t>三、一般技术参数</t>
  </si>
  <si>
    <t>全动脉桥框架床边固定器，不锈钢材质，数量1</t>
  </si>
  <si>
    <t>取乳叶片导向螺纹杆，不锈钢材质,长度25-30cm，数量2</t>
  </si>
  <si>
    <t>螺纹杆连接固定器，不锈钢材质，数量2</t>
  </si>
  <si>
    <t>微创乳内动脉拉钩剑突叶片，(30-50)*45*20mm，不锈钢材质，数量1</t>
  </si>
  <si>
    <t>微创乳内动脉拉钩叶片，(60-80)*40mm，不锈钢材质，数量1</t>
  </si>
  <si>
    <t>微创乳内动脉拉钩叶片，(80-100)*30mm，不锈钢材质，数量1</t>
  </si>
  <si>
    <t>微创乳内动脉拉钩叶片， (100-120)*30mm，不锈钢材质，数量1</t>
  </si>
  <si>
    <t>牵开器叶片，（30-50）*35*60mm，不锈钢材质，数量1</t>
  </si>
  <si>
    <t>牵开器叶片，（40-60）*35*60mm，不锈钢材质，数量1</t>
  </si>
  <si>
    <t>3.10</t>
  </si>
  <si>
    <t xml:space="preserve">微创平台镊，直头，头端1.2*8mm，轴直径3-4mmm，总长250-300mm,不锈钢或表面带特殊涂层处理，数量1 </t>
  </si>
  <si>
    <t>3.11</t>
  </si>
  <si>
    <t xml:space="preserve">微创无损伤镊，直头，头端1.2*15mm，轴直径3-4mmm，总长250-300mm,不锈钢或表面带特殊涂层处理，数量1 </t>
  </si>
  <si>
    <t>3.12</t>
  </si>
  <si>
    <t xml:space="preserve">微创无损伤镊，45°弯头，头端1.2*12mm，轴直径3-4mmm，总长250-300mm,不锈钢或表面带特殊涂层处理，数量1 </t>
  </si>
  <si>
    <t>3.13</t>
  </si>
  <si>
    <t>微创搭桥专用钛夹钳（中号）总长320-380mm,轴直径3-5mmm，不锈钢材质，数量1</t>
  </si>
  <si>
    <t>3.14</t>
  </si>
  <si>
    <t xml:space="preserve">微创搭桥专用打孔器 直头， 打孔直径4.0mm，总长190-210mm,不锈钢或表面带特殊涂层处理，数量1 </t>
  </si>
  <si>
    <t>3.15</t>
  </si>
  <si>
    <t>微创搭桥专用大血管侧壁钳 总长320-360mm,不锈钢材质，数量1</t>
  </si>
  <si>
    <t>3.16</t>
  </si>
  <si>
    <t>微创小切口搭桥多支桥专用稳定器夹持臂，夹持区间直径5-15mm，不锈钢材质，数量1</t>
  </si>
  <si>
    <t>3.17</t>
  </si>
  <si>
    <t>床旁夹持臂固定器，不锈钢材质，数量1</t>
  </si>
  <si>
    <t>3.18</t>
  </si>
  <si>
    <t>微创搭桥牵开器螺丝刀，不锈钢材质，数量1</t>
  </si>
  <si>
    <t>3.19</t>
  </si>
  <si>
    <t>精细弹簧针持，钳口钻石喷砂，夹持6/0 针，总长200-220mm 直头，不锈钢或表面带特殊涂层处理，数量2</t>
  </si>
  <si>
    <t>3.20</t>
  </si>
  <si>
    <t>精细弹簧针持，钳口钻石喷砂，夹持7/0 针，总长200-220mm 直头，不锈钢或表面带特殊涂层处理，数量2</t>
  </si>
  <si>
    <t>3.21</t>
  </si>
  <si>
    <t>精细圆柄无损伤镊，无损伤双排齿，1*2齿，头宽1.2mm,总长200-220mm,不锈钢或表面带特殊涂层处理，数量4</t>
  </si>
  <si>
    <t>3.22</t>
  </si>
  <si>
    <t>精细圆柄平台镊，钳口钻石喷砂，头宽1.0mm,总长200-220mm,，不锈钢或表面带特殊涂层处理，数量2</t>
  </si>
  <si>
    <t>3.23</t>
  </si>
  <si>
    <t>精细环把组织剪刀,尖头，总长170-190mm,不锈钢或表面带特殊涂层处理，数量2</t>
  </si>
  <si>
    <t>3.24</t>
  </si>
  <si>
    <t>精细弹簧冠脉剪刀，45°，刃长10mm,总长170-190mm,不锈钢或表面带特殊涂层处理，数量2</t>
  </si>
  <si>
    <t>3.25</t>
  </si>
  <si>
    <t>精细弹簧冠脉剪刀，125°，刃长10mm,总长170-190mm,不锈钢或表面带特殊涂层处理，数量2</t>
  </si>
  <si>
    <t>3.26</t>
  </si>
  <si>
    <t>精细血管夹，钳口长12mm，直头，扁齿，总长50-60mm，不锈钢材质 ，数量4</t>
  </si>
  <si>
    <t>3.27</t>
  </si>
  <si>
    <t>精细血管夹，钳口长12mm，弯头，扁齿，总长50-60mm，不锈钢材质 ，数量4</t>
  </si>
  <si>
    <t>3.28</t>
  </si>
  <si>
    <t>精细无损伤镊，无损伤双排齿，1*2齿，头宽1.5mm，弯头，扁柄，总长180-210mm，不锈钢材质 ，数量2</t>
  </si>
  <si>
    <t>3.29</t>
  </si>
  <si>
    <t>精细神经剥离子，总长180-210mm，头宽2mm，不锈钢或表面带特殊涂层处理 ，数量2</t>
  </si>
  <si>
    <t>3.30</t>
  </si>
  <si>
    <t>精细神经拉钩，总长220-240mm,头端90°，长5mm，不锈钢材质 ，数量2</t>
  </si>
  <si>
    <t>3.31</t>
  </si>
  <si>
    <t>主动脉侧壁钳，总长190-210mm，不锈钢材质 ，数量2</t>
  </si>
  <si>
    <t>3.32</t>
  </si>
  <si>
    <t>精细分离钳，总长220-240mm，不锈钢材质 ，数量2</t>
  </si>
  <si>
    <t>3.33</t>
  </si>
  <si>
    <t>心脏表面脂肪拉钩，3*3齿， 28×30MM（±5mm）， 小，不锈钢材质，数量4</t>
  </si>
  <si>
    <t>3.34</t>
  </si>
  <si>
    <t>乳内动脉牵开器，最大牵开宽度150-180mm，不锈钢材质，数量2</t>
  </si>
  <si>
    <t>3.35</t>
  </si>
  <si>
    <t>胸骨牵开器，臂长190-210mm，最大牵开宽度220-240mm,2个叶片40*100，不锈钢材质，数量2</t>
  </si>
  <si>
    <t>3.36</t>
  </si>
  <si>
    <t>尺寸未标明区间的允许偏离3%,角度未标明区间的允许偏离5度。</t>
  </si>
  <si>
    <t xml:space="preserve">         一般技术参数小计分值</t>
  </si>
  <si>
    <t>技术参数总计分值</t>
  </si>
  <si>
    <t>四、伴随服务要求</t>
  </si>
  <si>
    <t>产品附件要求</t>
  </si>
  <si>
    <t>如有产品附件，请提供</t>
  </si>
  <si>
    <t>随机工具、产品的升级要求</t>
  </si>
  <si>
    <t>无特殊工具，提供版本内产品软件的免费升级服务</t>
  </si>
  <si>
    <t>安装</t>
  </si>
  <si>
    <r>
      <rPr>
        <sz val="12"/>
        <color rgb="FF000000"/>
        <rFont val="宋体"/>
        <charset val="134"/>
      </rPr>
      <t>■</t>
    </r>
    <r>
      <rPr>
        <sz val="12"/>
        <color rgb="FF000000"/>
        <rFont val="宋体"/>
        <charset val="134"/>
        <scheme val="minor"/>
      </rPr>
      <t>需要     □不需要</t>
    </r>
  </si>
  <si>
    <t>货物送达用户指定地点后，卖方应在7天内派工程技术人员到达现场，在买方技术人员在场的情况下开箱清点货物，组织安装、调试，并承担因此发生的一切费用。</t>
  </si>
  <si>
    <t>调试</t>
  </si>
  <si>
    <t>提供技术援助</t>
  </si>
  <si>
    <t>提供免费技术服务热线</t>
  </si>
  <si>
    <t>培训</t>
  </si>
  <si>
    <t>免费对招标人的操作，维修人员进行一定时期的正规的整套设备操作、维护保养、检测等内容的技术培训，保证使用人员操作设备的各种功能。</t>
  </si>
  <si>
    <t>验收方案</t>
  </si>
  <si>
    <t>设备安装后，设备的各项硬件、软件性能和监测指标均需要达到采购文件的要求，医院按照招标参数要求核对验收。</t>
  </si>
  <si>
    <t>五、售后服务要求</t>
  </si>
  <si>
    <t>售后服务响应时间</t>
  </si>
  <si>
    <t>报修响应时间≤2小时，24小时到达现场，
保修期内维修时间大于48小时，免费提供替代器械保证临床使用。</t>
  </si>
  <si>
    <t>服务内容与计划</t>
  </si>
  <si>
    <t>提供所投产品版本内终身免费软件升级、提供详细配置清单、具有固定的售后服务机构等</t>
  </si>
  <si>
    <t>维保内容与价格</t>
  </si>
  <si>
    <t>1、自验收合格正常使用日起，提供整机免费质保期为60个月(由原厂提供售后服务承诺)
2、质保期外有偿维保方案/合同应符合以下要求，并要求由制造商出具承诺书：（1）年度保修合同价（全保）≤设备购置金额的5%，并报价。（2）未签署保修合同的维修服务仅收取零件费，不收取维修、差旅费等其他费用。（3)承诺上述报价终身有效，并保证投标产品10年以上维修服务, 提供承诺书。（4）保修期内提供年度维护保养次数≥4次</t>
  </si>
  <si>
    <t>备品备件供货与价格</t>
  </si>
  <si>
    <t>列出本项目中涉及设备单次维修配件清单及价格，若未提供或者提供不全，则默认为免费维修</t>
  </si>
  <si>
    <t>上海交通大学医学院附属瑞金医院心脏瓣膜手术器械采购需求</t>
  </si>
  <si>
    <t>设备名称：心脏瓣膜手术器械</t>
  </si>
  <si>
    <t xml:space="preserve">采购编号：0025-W00008990          预算总价：1500000元    </t>
  </si>
  <si>
    <t>用于心脏外科开胸、腔镜辅助下瓣膜的修复及更换手术。</t>
  </si>
  <si>
    <t>以下器械参数需提供原厂证明文件或权威机构检测文件，文件内容需覆盖所有要求参数。</t>
  </si>
  <si>
    <t>医用镊B，Resano齿，双关节，长23-28cm，不锈钢材质</t>
  </si>
  <si>
    <t>医用镊C，高尔夫手柄，双侧开口，无损伤双排齿，1*2齿，1.5-2毫米*15-18毫米，弯头5-10度，工作距离23-25厘米，管径5毫米，长34-37厘米，不锈钢材质</t>
  </si>
  <si>
    <t>左房牵开器，包括叶片，挡板调节器，叶片支撑杆。叶片一侧带挡板，叶片需与挡板连接，可任意角度调节，叶片尺寸40*35毫米，不锈钢材质</t>
  </si>
  <si>
    <t>链式阻断钳，弯头，工作端1*2齿，长8厘米，主体软链式，手柄可拆卸，整体长36厘米，不锈钢材质</t>
  </si>
  <si>
    <t>精细弹簧针持A，钳口钻石喷砂，夹持6/0 针，总长200-220mm 直头，不锈钢或表面带特殊涂层处理</t>
  </si>
  <si>
    <t>精细弹簧针持B，钳口钻石喷砂，夹持7/0 针，总长200-220mm 直头，不锈钢或表面带特殊涂层处理</t>
  </si>
  <si>
    <t>精细圆柄无损伤镊，无损伤双排齿，1*2齿，头宽1.2mm,总长200-220mm,不锈钢或表面带特殊涂层处理</t>
  </si>
  <si>
    <t>精细圆柄平台镊，钳口钻石喷砂，头宽1.0mm,总长200-220mm,，不锈钢或表面带特殊涂层处理</t>
  </si>
  <si>
    <t>精细环把组织剪刀,尖头，总长170-190mm,不锈钢或表面带特殊涂层处理</t>
  </si>
  <si>
    <t>精细弹簧冠脉剪刀A，45°，刃长10mm,总长170-190mm,不锈钢或表面带特殊涂层处理</t>
  </si>
  <si>
    <t>精细弹簧冠脉剪刀B，125°，刃长10mm,总长170-190mm,不锈钢或表面带特殊涂层处理</t>
  </si>
  <si>
    <r>
      <rPr>
        <sz val="12"/>
        <rFont val="宋体"/>
        <charset val="134"/>
      </rPr>
      <t>血管探条A，头端宽度1.0mm,总长170-190mm,记忆合金材质</t>
    </r>
    <r>
      <rPr>
        <sz val="12"/>
        <color theme="1"/>
        <rFont val="宋体"/>
        <charset val="134"/>
      </rPr>
      <t xml:space="preserve"> </t>
    </r>
  </si>
  <si>
    <t xml:space="preserve">血管探条B，头端宽度1.5mm,总长170-190mm,记忆合金材质 </t>
  </si>
  <si>
    <t xml:space="preserve">血管探条C，头端宽度2.0mm,总长170-190mm,记忆合金材质 </t>
  </si>
  <si>
    <t>精细血管夹A，钳口长12mm，直头，扁齿，总长50-60mm，不锈钢材质</t>
  </si>
  <si>
    <t>精细血管夹B，钳口长12mm，弯头，扁齿，总长50-60mm，不锈钢材质</t>
  </si>
  <si>
    <t>精细无损伤镊，无损伤双排齿，1*2齿，头宽1.5mm，弯头，扁柄，总长180-210mm，不锈钢材质</t>
  </si>
  <si>
    <t>精细神经剥离子，总长180-210mm，头宽2mm，不锈钢或表面带特殊涂层处理</t>
  </si>
  <si>
    <t xml:space="preserve">精细神经拉钩，总长220-240mm,头端90°，长5mm，不锈钢材质 </t>
  </si>
  <si>
    <t xml:space="preserve">主动脉侧壁钳，总长190-210mm，不锈钢材质 </t>
  </si>
  <si>
    <t xml:space="preserve">精细分离钳，总长220-240mm，不锈钢材质 </t>
  </si>
  <si>
    <t>心脏表面脂肪拉钩，3*3齿， 28×30MM（±5mm） 小，不锈钢材质</t>
  </si>
  <si>
    <t>乳内动脉牵开器，最大牵开宽度150-180mm，不锈钢材质</t>
  </si>
  <si>
    <t>胸骨牵开器，臂长190-210mm，最大牵开宽度220-240mm,2个叶片40*100，不锈钢材质</t>
  </si>
  <si>
    <t>持针器A，钨碳合金镶片钳口，粗头，长24-26厘米，夹持3-0针，不锈钢材质</t>
  </si>
  <si>
    <t>持针器B，钨碳合金镶片钳口，粗头，长26-28厘米，夹持3-0针，不锈钢材质</t>
  </si>
  <si>
    <t>医用镊A，扁柄，无损伤双排齿，齿宽2.0毫米，长24-26厘米，不锈钢材质</t>
  </si>
  <si>
    <t>手术剪A，黑柄，超锋利锯齿刃口，弯头，长23-25厘米，不锈钢材质</t>
  </si>
  <si>
    <t>手术剪B，锯齿刃口/镶片刃口，弯头，尾端闭合，长23-25厘米，不锈钢材质</t>
  </si>
  <si>
    <t>手术剪C，金柄，钨碳合金镶片刃口，弯头，长20-23厘米，不锈钢材质</t>
  </si>
  <si>
    <t>血管钳A，无损伤双排齿，工作长8厘米，长28-30cm，不锈钢材质</t>
  </si>
  <si>
    <t>血管钳B，无损伤双排齿，1*2齿，工作端弧弯，手柄弧弯，长27-29厘米，不锈钢材质</t>
  </si>
  <si>
    <t>血管钳C，无损伤双排齿，1*2齿，工作端弧弯，手柄折弯，S型，长27-29厘米，不锈钢材质</t>
  </si>
  <si>
    <t>血管钳D，无损伤非常精细双排齿，弧弯手柄，工作端60-65度角，工作距离36-38毫米，长15-18厘米，不锈钢材质</t>
  </si>
  <si>
    <t>血管钳E，无损伤双排齿，1*2齿，工作端弯角30度，手柄折弯，长16-18厘米，不锈钢材质</t>
  </si>
  <si>
    <t>血管钳F，无损伤双排齿，1*2齿，工作端折弯45度，直手柄，长12-15厘米，不锈钢材质</t>
  </si>
  <si>
    <t>血管钳G，非常精细无损伤横齿，工作端弯头，手柄弧弯，长17-20厘米，不锈钢材质</t>
  </si>
  <si>
    <t>外科牵开器A，成人用，双页，叶片深30毫米*宽28毫米，最大撑开210-230毫米，臂长150-170毫米，不锈钢材质</t>
  </si>
  <si>
    <t>外科牵开器B，长70-100毫米，直径6毫米，不锈钢材质</t>
  </si>
  <si>
    <t>外科牵开器C，弯头，细螺纹防滑，拉钩宽35毫米，长23-25厘米，不锈钢材质</t>
  </si>
  <si>
    <t>外科牵开器D，弯头，细螺纹防滑，拉钩宽20毫米，长23-25厘米，不锈钢材质</t>
  </si>
  <si>
    <t>外科牵开器E，内镶金刚砂粉末防滑，孔径6毫米，不锈钢材质</t>
  </si>
  <si>
    <t>持针器C，高尔夫手柄，单侧开口，钨碳合金镶片钳口，弯头，夹持4-0针，工作距离25厘米，管径5毫米，长34-37厘米，不锈钢材质</t>
  </si>
  <si>
    <t>医用镊D，高尔夫手柄，单侧开口，强力齿，2.9*16毫米，工作距离25-27厘米，管径5毫米，长34-37厘米</t>
  </si>
  <si>
    <t>手术剪D，高尔夫手柄，双侧开口，工作端关节加厚加宽至7毫米，弯头30-35度角，工作距离25-27厘米，管径7毫米，长34-37厘米，不锈钢材质</t>
  </si>
  <si>
    <t>血管钳H，无损伤双排齿，1*2齿，弯头，齿长75毫米，工作距离24-26厘米，长34-37厘米</t>
  </si>
  <si>
    <t>外科牵开器G，90度弯角，用于神经、血管，长35-38厘米（中号），不锈钢材质</t>
  </si>
  <si>
    <t>持针器D，高尔夫手柄 ，粗头，手柄闭合头端闭合，工作距离25-27厘米，管径5毫米，不锈钢材质</t>
  </si>
  <si>
    <t>切口牵开器，双关节，配深30毫米，50毫米两对叶片，不锈钢材质</t>
  </si>
  <si>
    <t>机械臂，直径12-14毫米，一键锁止，可抓持硬质器械，490*380毫米</t>
  </si>
  <si>
    <t>机械臂底座，适配机械臂，不锈钢材质</t>
  </si>
  <si>
    <t>辅助操作钳，弯头，60度角，长38.5厘米，不锈钢材质</t>
  </si>
  <si>
    <t>精细镊，头端钻石钳口，长20-23厘米，不锈钢材质</t>
  </si>
  <si>
    <t>无损伤血管钳，成交型，1*2齿，长16-18厘米</t>
  </si>
  <si>
    <t>无损伤侧壁钳，25*13毫米，长14-16厘米</t>
  </si>
  <si>
    <t>两用刀柄，长15-18厘米</t>
  </si>
  <si>
    <t>无损伤血管钳，成交型，弯头60度角，1*2齿，长16-18厘米</t>
  </si>
  <si>
    <t>配置清单、配置要求</t>
  </si>
  <si>
    <t>序号</t>
  </si>
  <si>
    <t>货物名称</t>
  </si>
  <si>
    <t>数量</t>
  </si>
  <si>
    <t>精细弹簧针持A</t>
  </si>
  <si>
    <t>精细弹簧针持B</t>
  </si>
  <si>
    <t>精细圆柄无损伤镊</t>
  </si>
  <si>
    <t>精细圆柄平台镊</t>
  </si>
  <si>
    <t>精细环把组织剪刀</t>
  </si>
  <si>
    <t>精细弹簧冠脉剪刀A</t>
  </si>
  <si>
    <t>精细弹簧冠脉剪刀B</t>
  </si>
  <si>
    <t>血管探条A</t>
  </si>
  <si>
    <t>血管探条B</t>
  </si>
  <si>
    <t>血管探条C</t>
  </si>
  <si>
    <t>精细血管夹A</t>
  </si>
  <si>
    <t>精细血管夹B</t>
  </si>
  <si>
    <t>精细无损伤镊</t>
  </si>
  <si>
    <t>精细神经剥离子</t>
  </si>
  <si>
    <t>精细神经拉钩</t>
  </si>
  <si>
    <t>主动脉侧壁钳</t>
  </si>
  <si>
    <t>精细分离钳</t>
  </si>
  <si>
    <t>心脏表面脂肪拉钩</t>
  </si>
  <si>
    <t>乳内动脉牵开器</t>
  </si>
  <si>
    <t>胸骨牵开器</t>
  </si>
  <si>
    <t>持针器A</t>
  </si>
  <si>
    <t>持针器B</t>
  </si>
  <si>
    <t>医用镊A</t>
  </si>
  <si>
    <t>医用镊B</t>
  </si>
  <si>
    <t>手术剪A</t>
  </si>
  <si>
    <t>手术剪B</t>
  </si>
  <si>
    <t>手术剪C</t>
  </si>
  <si>
    <t>血管钳A</t>
  </si>
  <si>
    <t>血管钳B</t>
  </si>
  <si>
    <t>血管钳C</t>
  </si>
  <si>
    <t>血管钳D</t>
  </si>
  <si>
    <t>血管钳E</t>
  </si>
  <si>
    <t>血管钳F</t>
  </si>
  <si>
    <t>血管钳G</t>
  </si>
  <si>
    <t>外科牵开器A</t>
  </si>
  <si>
    <t>外科牵开器B</t>
  </si>
  <si>
    <t>外科牵开器C</t>
  </si>
  <si>
    <t>外科牵开器D</t>
  </si>
  <si>
    <t>外科牵开器F</t>
  </si>
  <si>
    <t>持针器C</t>
  </si>
  <si>
    <t>医用镊C</t>
  </si>
  <si>
    <t>医用镊D</t>
  </si>
  <si>
    <t>手术剪D</t>
  </si>
  <si>
    <t>血管钳H</t>
  </si>
  <si>
    <t>外科牵开器G</t>
  </si>
  <si>
    <t>持针器D</t>
  </si>
  <si>
    <t>切口牵开器</t>
  </si>
  <si>
    <t>左房牵开器</t>
  </si>
  <si>
    <t>机械臂</t>
  </si>
  <si>
    <t>机械臂底座</t>
  </si>
  <si>
    <t>链式阻断钳</t>
  </si>
  <si>
    <t>辅助操作钳</t>
  </si>
  <si>
    <t>精细镊</t>
  </si>
  <si>
    <t>无损伤血管钳</t>
  </si>
  <si>
    <t>无损伤侧壁钳</t>
  </si>
  <si>
    <t>两用刀柄</t>
  </si>
  <si>
    <t xml:space="preserve">  □需要     ■不需要</t>
  </si>
  <si>
    <t>免费对招标人的操作，维修人员进行一定时期的正规的整套器械操作、维护保养、检测等内容的技术培训，保证使用人员操作器械的各种功能。</t>
  </si>
  <si>
    <t>器械到货后，设备的各项参数、指标均需要达到采购文件的要求，医院按照招标参数要求核对验收。</t>
  </si>
  <si>
    <t>提供详细配置清单、具有固定的售后服务机构等</t>
  </si>
  <si>
    <t>1、自验收合格正常使用日起，提供免费质保期为60个月(由原厂提供售后服务承诺)
2、质保期外有偿维保方案/合同应符合以下要求，并要求由制造商出具承诺书：（1）出保后，年度保修合同价（全保）≤设备购置金额的5%，并报价。（2）未签署保修合同的维修服务仅收取维修费，并按市场价格7折的优惠价格收取，不收取差旅费等其他费用。（3)承诺上述报价终身有效，并保证投标产品10年以上维修服务, 提供承诺书。（4）保修期内提供年度维护保养次数≥4次</t>
  </si>
  <si>
    <t>列出本项目中涉及器械单次维修配件清单及价格，若未提供或者提供不全，则默认为免费维修</t>
  </si>
  <si>
    <t>上海交通大学医学院附属瑞金医院神经外科手术器械采购需求</t>
  </si>
  <si>
    <t>设备名称：神经外科显微器械</t>
  </si>
  <si>
    <t>采购编号：0025-W00008985          预算总价：1000000元</t>
  </si>
  <si>
    <t>采购数量： 一批</t>
  </si>
  <si>
    <t>所属医疗设备类别：■第一类     ■第二类     □第三类</t>
  </si>
  <si>
    <t>用于神经外科开展脊髓内、脑干肿瘤切除术等高难度术式。</t>
  </si>
  <si>
    <t>所有器械及载物篮均由同一品牌制造商原厂生产。</t>
  </si>
  <si>
    <t>所有器械表面均刻有品牌标识、二维码及产品型号，方便识别及管理。</t>
  </si>
  <si>
    <t>器械各项长度尺寸允许+/-3mm差。</t>
  </si>
  <si>
    <t>铝钛氮涂层器械需要提供相关证明文件。</t>
  </si>
  <si>
    <t>显微器械操作手柄1，铝钛氮涂层，直径：8MM，长度：100MM</t>
  </si>
  <si>
    <t>显微器械操作手柄2，铝钛氮涂层，直径：11MM，长度：100MM</t>
  </si>
  <si>
    <t>显微探针1，铝钛氮涂层，球头，直型，长度：200MM</t>
  </si>
  <si>
    <t>显微探针2，铝钛氮涂层，球头 45゜，长度：200MM</t>
  </si>
  <si>
    <t>显微探针3，铝钛氮涂层，球头 90゜，长度：200MM</t>
  </si>
  <si>
    <t>显微钩1，铝钛氮涂层，钝 45゜，长度：200MM</t>
  </si>
  <si>
    <t>显微钩2，铝钛氮涂层，钝 90゜，长度：200MM</t>
  </si>
  <si>
    <t>显微钩3，铝钛氮涂层，锐 90゜，长度：200MM</t>
  </si>
  <si>
    <t>显微刮勺1，铝钛氮涂层，工作端直径：2MM，角度：10゜，长度：200MM</t>
  </si>
  <si>
    <t>显微刮勺2，铝钛氮涂层，工作端直径：2MM，角度：45゜，长度：200MM</t>
  </si>
  <si>
    <t>显微刮勺3，铝钛氮涂层，长颈部，工作端直径：2MM，工作端角度：45゜，长度：200MM</t>
  </si>
  <si>
    <t>显微剥离子1，铝钛氮涂层，弯型，直径：1MM，工作端角度：45゜，长度：200MM</t>
  </si>
  <si>
    <t>显微剥离子2，铝钛氮涂层，弯型，直径：2MM，工作端角度：45゜，长度：200MM</t>
  </si>
  <si>
    <t>显微剥离子3，铝钛氮涂层，弯型，直径：3MM，工作端角度：45゜，长度：200MM</t>
  </si>
  <si>
    <t>显微刮匙1，铝钛氮涂层，工作端直径：4MM，工作端角度：0゜，长度：200MM</t>
  </si>
  <si>
    <t>显微刮匙2，铝钛氮涂层，工作端直径：4MM，工作端角度：45゜，长度：200MM</t>
  </si>
  <si>
    <t>显微刮匙3，铝钛氮涂层，工作端直径：4MM，工作端角度：90゜，长度：200MM</t>
  </si>
  <si>
    <t>显微刮匙4，铝钛氮涂层，长颈部，工作端直径：4MM，工作端角度：45゜，长度：200MM</t>
  </si>
  <si>
    <t>显微刮匙5，铝钛氮涂层，长颈部，工作端直径：4MM，工作端角度：90゜，长度：200MM</t>
  </si>
  <si>
    <t>显微刮匙6，铝钛氮涂层，工作端直径：6.5MM，工作端角度：45゜，长度：200MM</t>
  </si>
  <si>
    <t>显微刮匙7，铝钛氮涂层，工作端直径：6.5MM，工作端角度：90゜，长度：200MM</t>
  </si>
  <si>
    <t>显微骨锉1，铝钛氮涂层，直径：1MM，长度：200MM</t>
  </si>
  <si>
    <t>显微骨锉2，铝钛氮涂层，直径：2MM，长度：200MM</t>
  </si>
  <si>
    <t>显微骨锉3，铝钛氮涂层，直径：3MM，长度：200MM</t>
  </si>
  <si>
    <t>显微肿瘤刀1，铝钛氮涂层，直径：1.5MM，工作端角度：45゜，长度：200MM</t>
  </si>
  <si>
    <t>显微肿瘤刀2，铝钛氮涂层，直径：3MM，工作端角度：45゜，长度：200MM</t>
  </si>
  <si>
    <t>显微肿瘤刀3，铝钛氮涂层，直径：4.5MM，工作端角度：45゜，长度：200MM</t>
  </si>
  <si>
    <t>显微手术器械载物篮，长X宽X高：243 x 253 x 56 mm</t>
  </si>
  <si>
    <t>弹簧显微剪1，不锈钢材质，长度：225 MM，工作端：锐/锐，锯齿刃口</t>
  </si>
  <si>
    <t>弹簧显微剪2，不锈钢材质，长度：245 MM，工作端：锐/锐，上弯，扁平</t>
  </si>
  <si>
    <t>施加钳1，标准型钛合金脑动脉瘤夹施加钳，铝钛氮涂层，工作端长度：90MM，长度：220MM</t>
  </si>
  <si>
    <t>施加钳2，微型钛合金脑动脉瘤夹施加钳，铝钛氮涂层，工作端长度：90MM，长度：220MM</t>
  </si>
  <si>
    <t>施加钳3，标准型钛合金脑动脉瘤夹施加钳，可拆卸，工作杆可360°旋转，工作端长度：110MM，长度：240MM</t>
  </si>
  <si>
    <t>施加钳4，微型钛合金脑动脉瘤夹施加钳，可拆卸，工作杆可360°旋转，工作端长度：110MM，长度：240MM</t>
  </si>
  <si>
    <t>持针器，钻石涂层，适用缝线型号：5/0及以下，直型，长度：160MM</t>
  </si>
  <si>
    <t>分离钳，不锈钢材质，分离结扎钳，弯头， 长度：140MM</t>
  </si>
  <si>
    <t>3.37</t>
  </si>
  <si>
    <t>牵开器，不锈钢材质，牵开器套件，钝齿牵开器，长度：170mm，中心叶片，长度：120mm</t>
  </si>
  <si>
    <t>3.38</t>
  </si>
  <si>
    <t>解剖剪，不锈钢材质， 解剖分离剪，弯型，长度：175MM</t>
  </si>
  <si>
    <t>3.39</t>
  </si>
  <si>
    <t>血管夹，不锈钢材质， 无损伤临时血管夹，带角度，重量：350 克</t>
  </si>
  <si>
    <t>3.40</t>
  </si>
  <si>
    <t>椎板咬骨钳1，铝钛氮涂层，薄脚板，工作端直径：3MM，130°向上，长度：180MM</t>
  </si>
  <si>
    <t>3.41</t>
  </si>
  <si>
    <t>椎板咬骨钳2，铝钛氮涂层，薄脚板，工作端直径：2MM，130°向上，长度：180MM</t>
  </si>
  <si>
    <t>3.42</t>
  </si>
  <si>
    <t>椎板咬骨钳3，铝钛氮涂层，薄脚板，工作端直径：1MM，130°向上，长度：180MM</t>
  </si>
  <si>
    <t>3.43</t>
  </si>
  <si>
    <t>椎板咬骨钳4，不锈钢材质，椎板咬骨钳，上弯，工作端直径：3MM，长度：200MM</t>
  </si>
  <si>
    <t>3.44</t>
  </si>
  <si>
    <t>椎板咬骨钳5，不锈钢材质，椎板咬骨钳，刺刀型，130゜向上，工作端直径：2MM，长度：240MM</t>
  </si>
  <si>
    <t>产品配置要求</t>
  </si>
  <si>
    <t xml:space="preserve">显微器械操作手柄1：一把、显微器械操作手柄2：一把、显微探针1：一把、显微探针2：一把、显微探针3：一把、显微钩1	：一把、                                                                     显微钩2	：一把、显微钩3	：一把、显微刮勺1：一把、显微刮勺2：一把、显微刮勺3：一把、显微剥离子1：一把、显微剥离子2：一把、显微剥离子3：一把 、显微刮匙1：一把、显微刮匙2：一把、显微刮匙3：一把、显微刮匙4：一把、显微刮匙5，一把、显微刮匙6：一把、显微刮匙7：一把、显微骨锉1；一把、显微骨锉2：一把、显微骨锉3：一把、显微肿瘤刀1：一把、显微肿瘤刀2：一把、显微肿瘤刀3：一把、显微手术器械载物篮，一把、弹簧显微剪1：两把、弹簧显微剪2：两把、施夹钳1，一把、施夹钳2	，一把、施夹钳3	，一把、施夹钳4	，一把、持针器，一把、分离钳，一把、牵开器，一把、解剖剪，一把、血管夹，一把、椎板咬骨钳1：两把、椎板咬骨钳2：三把、椎板咬骨钳3：两把、椎板咬骨钳4：一把、椎板咬骨钳5：一把      </t>
  </si>
  <si>
    <t>报修响应时间≤2小时，
保修期内免费更换零配件和免人工费。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</si>
</sst>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name val="宋体"/>
      <charset val="134"/>
      <scheme val="minor"/>
    </font>
    <font>
      <sz val="12"/>
      <name val="宋体 (正文)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abSelected="1" workbookViewId="0">
      <selection activeCell="A1" sqref="A1:G1"/>
    </sheetView>
  </sheetViews>
  <sheetFormatPr defaultColWidth="9" defaultRowHeight="13.8"/>
  <cols>
    <col min="1" max="1" width="8.33333333333333" style="1" customWidth="1"/>
    <col min="2" max="4" width="13.462962962963" style="1" customWidth="1"/>
    <col min="5" max="5" width="93.6666666666667" style="1" customWidth="1"/>
    <col min="6" max="6" width="13.462962962963" style="1" customWidth="1"/>
    <col min="7" max="7" width="26.2685185185185" style="1" customWidth="1"/>
    <col min="8" max="9" width="34.7314814814815" customWidth="1"/>
  </cols>
  <sheetData>
    <row r="1" customFormat="1" ht="27.7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24" customHeight="1" spans="1:7">
      <c r="A2" s="3" t="s">
        <v>1</v>
      </c>
      <c r="B2" s="3"/>
      <c r="C2" s="3"/>
      <c r="D2" s="3"/>
      <c r="E2" s="3"/>
      <c r="F2" s="3"/>
      <c r="G2" s="3"/>
    </row>
    <row r="3" customFormat="1" ht="24" customHeight="1" spans="1:7">
      <c r="A3" s="3" t="s">
        <v>2</v>
      </c>
      <c r="B3" s="3"/>
      <c r="C3" s="3"/>
      <c r="D3" s="3"/>
      <c r="E3" s="3"/>
      <c r="F3" s="3"/>
      <c r="G3" s="3"/>
    </row>
    <row r="4" customFormat="1" ht="24" customHeight="1" spans="1:7">
      <c r="A4" s="3" t="s">
        <v>3</v>
      </c>
      <c r="B4" s="3"/>
      <c r="C4" s="3"/>
      <c r="D4" s="3"/>
      <c r="E4" s="3"/>
      <c r="F4" s="3"/>
      <c r="G4" s="3"/>
    </row>
    <row r="5" customFormat="1" ht="24" customHeight="1" spans="1:7">
      <c r="A5" s="3" t="s">
        <v>4</v>
      </c>
      <c r="B5" s="3"/>
      <c r="C5" s="3"/>
      <c r="D5" s="3"/>
      <c r="E5" s="3"/>
      <c r="F5" s="3"/>
      <c r="G5" s="3"/>
    </row>
    <row r="6" customFormat="1" ht="24" customHeight="1" spans="1:7">
      <c r="A6" s="3" t="s">
        <v>5</v>
      </c>
      <c r="B6" s="3"/>
      <c r="C6" s="3"/>
      <c r="D6" s="3"/>
      <c r="E6" s="3"/>
      <c r="F6" s="3"/>
      <c r="G6" s="3"/>
    </row>
    <row r="7" customFormat="1" ht="24" customHeight="1" spans="1:7">
      <c r="A7" s="3" t="s">
        <v>6</v>
      </c>
      <c r="B7" s="3"/>
      <c r="C7" s="3"/>
      <c r="D7" s="3"/>
      <c r="E7" s="3"/>
      <c r="F7" s="3"/>
      <c r="G7" s="3"/>
    </row>
    <row r="8" customFormat="1" ht="24" customHeight="1" spans="1:7">
      <c r="A8" s="3" t="s">
        <v>7</v>
      </c>
      <c r="B8" s="3"/>
      <c r="C8" s="3"/>
      <c r="D8" s="3"/>
      <c r="E8" s="3"/>
      <c r="F8" s="3"/>
      <c r="G8" s="3"/>
    </row>
    <row r="9" customFormat="1" ht="24" customHeight="1" spans="1:7">
      <c r="A9" s="3" t="s">
        <v>8</v>
      </c>
      <c r="B9" s="3"/>
      <c r="C9" s="3"/>
      <c r="D9" s="3"/>
      <c r="E9" s="3"/>
      <c r="F9" s="3"/>
      <c r="G9" s="3"/>
    </row>
    <row r="10" customFormat="1" ht="46.15" customHeight="1" spans="1:7">
      <c r="A10" s="4" t="s">
        <v>9</v>
      </c>
      <c r="B10" s="5"/>
      <c r="C10" s="5"/>
      <c r="D10" s="5"/>
      <c r="E10" s="17"/>
      <c r="F10" s="18" t="s">
        <v>10</v>
      </c>
      <c r="G10" s="18" t="s">
        <v>11</v>
      </c>
    </row>
    <row r="11" customFormat="1" ht="19.9" customHeight="1" spans="1:7">
      <c r="A11" s="50" t="s">
        <v>12</v>
      </c>
      <c r="B11" s="51"/>
      <c r="C11" s="51"/>
      <c r="D11" s="51"/>
      <c r="E11" s="51"/>
      <c r="F11" s="51"/>
      <c r="G11" s="52"/>
    </row>
    <row r="12" customFormat="1" ht="60" customHeight="1" spans="1:7">
      <c r="A12" s="8">
        <v>1.1</v>
      </c>
      <c r="B12" s="9" t="s">
        <v>13</v>
      </c>
      <c r="C12" s="10"/>
      <c r="D12" s="10"/>
      <c r="E12" s="10"/>
      <c r="F12" s="10"/>
      <c r="G12" s="20"/>
    </row>
    <row r="13" customFormat="1" ht="19.9" customHeight="1" spans="1:7">
      <c r="A13" s="50" t="s">
        <v>14</v>
      </c>
      <c r="B13" s="51"/>
      <c r="C13" s="51"/>
      <c r="D13" s="51"/>
      <c r="E13" s="51"/>
      <c r="F13" s="51"/>
      <c r="G13" s="52"/>
    </row>
    <row r="14" customFormat="1" ht="18.4" customHeight="1" spans="1:7">
      <c r="A14" s="9">
        <v>2.1</v>
      </c>
      <c r="B14" s="9" t="s">
        <v>15</v>
      </c>
      <c r="C14" s="11"/>
      <c r="D14" s="11"/>
      <c r="E14" s="22"/>
      <c r="F14" s="23">
        <v>5</v>
      </c>
      <c r="G14" s="23" t="s">
        <v>16</v>
      </c>
    </row>
    <row r="15" customFormat="1" ht="18.4" customHeight="1" spans="1:7">
      <c r="A15" s="9">
        <v>2.2</v>
      </c>
      <c r="B15" s="9" t="s">
        <v>17</v>
      </c>
      <c r="C15" s="11"/>
      <c r="D15" s="11"/>
      <c r="E15" s="22"/>
      <c r="F15" s="23">
        <v>3</v>
      </c>
      <c r="G15" s="23" t="s">
        <v>16</v>
      </c>
    </row>
    <row r="16" customFormat="1" ht="18.4" customHeight="1" spans="1:7">
      <c r="A16" s="9">
        <v>2.3</v>
      </c>
      <c r="B16" s="9" t="s">
        <v>18</v>
      </c>
      <c r="C16" s="11"/>
      <c r="D16" s="11"/>
      <c r="E16" s="22"/>
      <c r="F16" s="23">
        <v>5</v>
      </c>
      <c r="G16" s="23" t="s">
        <v>16</v>
      </c>
    </row>
    <row r="17" customFormat="1" ht="18.4" customHeight="1" spans="1:7">
      <c r="A17" s="9">
        <v>2.4</v>
      </c>
      <c r="B17" s="9" t="s">
        <v>19</v>
      </c>
      <c r="C17" s="11"/>
      <c r="D17" s="11"/>
      <c r="E17" s="22"/>
      <c r="F17" s="23">
        <v>4</v>
      </c>
      <c r="G17" s="23" t="s">
        <v>16</v>
      </c>
    </row>
    <row r="18" customFormat="1" ht="18.4" customHeight="1" spans="1:7">
      <c r="A18" s="9">
        <v>2.5</v>
      </c>
      <c r="B18" s="9" t="s">
        <v>20</v>
      </c>
      <c r="C18" s="11"/>
      <c r="D18" s="11"/>
      <c r="E18" s="22"/>
      <c r="F18" s="23">
        <v>4</v>
      </c>
      <c r="G18" s="23" t="s">
        <v>16</v>
      </c>
    </row>
    <row r="19" customFormat="1" ht="18.4" customHeight="1" spans="1:7">
      <c r="A19" s="9">
        <v>2.6</v>
      </c>
      <c r="B19" s="9" t="s">
        <v>21</v>
      </c>
      <c r="C19" s="11"/>
      <c r="D19" s="11"/>
      <c r="E19" s="22"/>
      <c r="F19" s="23">
        <v>4</v>
      </c>
      <c r="G19" s="23" t="s">
        <v>16</v>
      </c>
    </row>
    <row r="20" customFormat="1" ht="22.05" customHeight="1" spans="1:7">
      <c r="A20" s="12"/>
      <c r="B20" s="13" t="s">
        <v>22</v>
      </c>
      <c r="C20" s="14"/>
      <c r="D20" s="14"/>
      <c r="E20" s="24"/>
      <c r="F20" s="18">
        <f>SUM(F14:F19)</f>
        <v>25</v>
      </c>
      <c r="G20" s="25"/>
    </row>
    <row r="21" customFormat="1" ht="19.9" customHeight="1" spans="1:7">
      <c r="A21" s="4" t="s">
        <v>23</v>
      </c>
      <c r="B21" s="5"/>
      <c r="C21" s="5"/>
      <c r="D21" s="5"/>
      <c r="E21" s="5"/>
      <c r="F21" s="5"/>
      <c r="G21" s="17"/>
    </row>
    <row r="22" customFormat="1" ht="18.85" customHeight="1" spans="1:7">
      <c r="A22" s="9">
        <v>3.1</v>
      </c>
      <c r="B22" s="9" t="s">
        <v>24</v>
      </c>
      <c r="C22" s="11"/>
      <c r="D22" s="11"/>
      <c r="E22" s="22"/>
      <c r="F22" s="23">
        <v>0.4</v>
      </c>
      <c r="G22" s="23" t="s">
        <v>16</v>
      </c>
    </row>
    <row r="23" customFormat="1" ht="18.85" customHeight="1" spans="1:7">
      <c r="A23" s="9">
        <v>3.2</v>
      </c>
      <c r="B23" s="9" t="s">
        <v>25</v>
      </c>
      <c r="C23" s="11"/>
      <c r="D23" s="11"/>
      <c r="E23" s="22"/>
      <c r="F23" s="23">
        <v>0.4</v>
      </c>
      <c r="G23" s="23" t="s">
        <v>16</v>
      </c>
    </row>
    <row r="24" customFormat="1" ht="18.85" customHeight="1" spans="1:7">
      <c r="A24" s="9">
        <v>3.3</v>
      </c>
      <c r="B24" s="9" t="s">
        <v>26</v>
      </c>
      <c r="C24" s="11"/>
      <c r="D24" s="11"/>
      <c r="E24" s="22"/>
      <c r="F24" s="23">
        <v>0.4</v>
      </c>
      <c r="G24" s="23" t="s">
        <v>16</v>
      </c>
    </row>
    <row r="25" customFormat="1" ht="18.85" customHeight="1" spans="1:7">
      <c r="A25" s="9">
        <v>3.4</v>
      </c>
      <c r="B25" s="9" t="s">
        <v>27</v>
      </c>
      <c r="C25" s="11"/>
      <c r="D25" s="11"/>
      <c r="E25" s="22"/>
      <c r="F25" s="23">
        <v>0.4</v>
      </c>
      <c r="G25" s="23" t="s">
        <v>16</v>
      </c>
    </row>
    <row r="26" customFormat="1" ht="18.85" customHeight="1" spans="1:7">
      <c r="A26" s="9">
        <v>3.5</v>
      </c>
      <c r="B26" s="9" t="s">
        <v>28</v>
      </c>
      <c r="C26" s="11"/>
      <c r="D26" s="11"/>
      <c r="E26" s="22"/>
      <c r="F26" s="23">
        <v>0.4</v>
      </c>
      <c r="G26" s="23" t="s">
        <v>16</v>
      </c>
    </row>
    <row r="27" customFormat="1" ht="18.85" customHeight="1" spans="1:7">
      <c r="A27" s="9">
        <v>3.6</v>
      </c>
      <c r="B27" s="9" t="s">
        <v>29</v>
      </c>
      <c r="C27" s="11"/>
      <c r="D27" s="11"/>
      <c r="E27" s="22"/>
      <c r="F27" s="23">
        <v>0.4</v>
      </c>
      <c r="G27" s="23" t="s">
        <v>16</v>
      </c>
    </row>
    <row r="28" customFormat="1" ht="18.85" customHeight="1" spans="1:7">
      <c r="A28" s="9">
        <v>3.7</v>
      </c>
      <c r="B28" s="9" t="s">
        <v>30</v>
      </c>
      <c r="C28" s="11"/>
      <c r="D28" s="11"/>
      <c r="E28" s="22"/>
      <c r="F28" s="23">
        <v>0.4</v>
      </c>
      <c r="G28" s="23" t="s">
        <v>16</v>
      </c>
    </row>
    <row r="29" customFormat="1" ht="18.85" customHeight="1" spans="1:7">
      <c r="A29" s="9">
        <v>3.8</v>
      </c>
      <c r="B29" s="9" t="s">
        <v>31</v>
      </c>
      <c r="C29" s="11"/>
      <c r="D29" s="11"/>
      <c r="E29" s="22"/>
      <c r="F29" s="23">
        <v>0.4</v>
      </c>
      <c r="G29" s="23" t="s">
        <v>16</v>
      </c>
    </row>
    <row r="30" customFormat="1" ht="18.85" customHeight="1" spans="1:7">
      <c r="A30" s="9">
        <v>3.9</v>
      </c>
      <c r="B30" s="9" t="s">
        <v>32</v>
      </c>
      <c r="C30" s="11"/>
      <c r="D30" s="11"/>
      <c r="E30" s="22"/>
      <c r="F30" s="23">
        <v>0.4</v>
      </c>
      <c r="G30" s="23" t="s">
        <v>16</v>
      </c>
    </row>
    <row r="31" customFormat="1" ht="18.85" customHeight="1" spans="1:7">
      <c r="A31" s="15" t="s">
        <v>33</v>
      </c>
      <c r="B31" s="9" t="s">
        <v>34</v>
      </c>
      <c r="C31" s="11"/>
      <c r="D31" s="11"/>
      <c r="E31" s="22"/>
      <c r="F31" s="23">
        <v>0.5</v>
      </c>
      <c r="G31" s="23" t="s">
        <v>16</v>
      </c>
    </row>
    <row r="32" customFormat="1" ht="18.85" customHeight="1" spans="1:7">
      <c r="A32" s="15" t="s">
        <v>35</v>
      </c>
      <c r="B32" s="9" t="s">
        <v>36</v>
      </c>
      <c r="C32" s="11"/>
      <c r="D32" s="11"/>
      <c r="E32" s="22"/>
      <c r="F32" s="23">
        <v>0.5</v>
      </c>
      <c r="G32" s="23" t="s">
        <v>16</v>
      </c>
    </row>
    <row r="33" customFormat="1" ht="18.85" customHeight="1" spans="1:7">
      <c r="A33" s="15" t="s">
        <v>37</v>
      </c>
      <c r="B33" s="9" t="s">
        <v>38</v>
      </c>
      <c r="C33" s="11"/>
      <c r="D33" s="11"/>
      <c r="E33" s="22"/>
      <c r="F33" s="23">
        <v>0.5</v>
      </c>
      <c r="G33" s="23" t="s">
        <v>16</v>
      </c>
    </row>
    <row r="34" customFormat="1" ht="18.85" customHeight="1" spans="1:7">
      <c r="A34" s="15" t="s">
        <v>39</v>
      </c>
      <c r="B34" s="9" t="s">
        <v>40</v>
      </c>
      <c r="C34" s="11"/>
      <c r="D34" s="11"/>
      <c r="E34" s="22"/>
      <c r="F34" s="23">
        <v>0.5</v>
      </c>
      <c r="G34" s="23" t="s">
        <v>16</v>
      </c>
    </row>
    <row r="35" customFormat="1" ht="18.85" customHeight="1" spans="1:7">
      <c r="A35" s="15" t="s">
        <v>41</v>
      </c>
      <c r="B35" s="9" t="s">
        <v>42</v>
      </c>
      <c r="C35" s="11"/>
      <c r="D35" s="11"/>
      <c r="E35" s="22"/>
      <c r="F35" s="23">
        <v>0.5</v>
      </c>
      <c r="G35" s="23" t="s">
        <v>16</v>
      </c>
    </row>
    <row r="36" customFormat="1" ht="18.85" customHeight="1" spans="1:7">
      <c r="A36" s="15" t="s">
        <v>43</v>
      </c>
      <c r="B36" s="9" t="s">
        <v>44</v>
      </c>
      <c r="C36" s="11"/>
      <c r="D36" s="11"/>
      <c r="E36" s="22"/>
      <c r="F36" s="23">
        <v>0.5</v>
      </c>
      <c r="G36" s="23" t="s">
        <v>16</v>
      </c>
    </row>
    <row r="37" customFormat="1" ht="18.85" customHeight="1" spans="1:7">
      <c r="A37" s="15" t="s">
        <v>45</v>
      </c>
      <c r="B37" s="9" t="s">
        <v>46</v>
      </c>
      <c r="C37" s="11"/>
      <c r="D37" s="11"/>
      <c r="E37" s="22"/>
      <c r="F37" s="23">
        <v>0.4</v>
      </c>
      <c r="G37" s="23" t="s">
        <v>16</v>
      </c>
    </row>
    <row r="38" customFormat="1" ht="18.85" customHeight="1" spans="1:7">
      <c r="A38" s="15" t="s">
        <v>47</v>
      </c>
      <c r="B38" s="9" t="s">
        <v>48</v>
      </c>
      <c r="C38" s="11"/>
      <c r="D38" s="11"/>
      <c r="E38" s="22"/>
      <c r="F38" s="23">
        <v>0.4</v>
      </c>
      <c r="G38" s="23" t="s">
        <v>16</v>
      </c>
    </row>
    <row r="39" customFormat="1" ht="18.85" customHeight="1" spans="1:7">
      <c r="A39" s="15" t="s">
        <v>49</v>
      </c>
      <c r="B39" s="9" t="s">
        <v>50</v>
      </c>
      <c r="C39" s="11"/>
      <c r="D39" s="11"/>
      <c r="E39" s="22"/>
      <c r="F39" s="23">
        <v>0.4</v>
      </c>
      <c r="G39" s="23" t="s">
        <v>16</v>
      </c>
    </row>
    <row r="40" customFormat="1" ht="18.85" customHeight="1" spans="1:7">
      <c r="A40" s="15" t="s">
        <v>51</v>
      </c>
      <c r="B40" s="9" t="s">
        <v>52</v>
      </c>
      <c r="C40" s="11"/>
      <c r="D40" s="11"/>
      <c r="E40" s="22"/>
      <c r="F40" s="23">
        <v>0.4</v>
      </c>
      <c r="G40" s="23" t="s">
        <v>16</v>
      </c>
    </row>
    <row r="41" customFormat="1" ht="18.85" customHeight="1" spans="1:7">
      <c r="A41" s="15" t="s">
        <v>53</v>
      </c>
      <c r="B41" s="9" t="s">
        <v>54</v>
      </c>
      <c r="C41" s="11"/>
      <c r="D41" s="11"/>
      <c r="E41" s="22"/>
      <c r="F41" s="23">
        <v>0.4</v>
      </c>
      <c r="G41" s="23" t="s">
        <v>16</v>
      </c>
    </row>
    <row r="42" customFormat="1" ht="18.85" customHeight="1" spans="1:7">
      <c r="A42" s="15" t="s">
        <v>55</v>
      </c>
      <c r="B42" s="9" t="s">
        <v>56</v>
      </c>
      <c r="C42" s="11"/>
      <c r="D42" s="11"/>
      <c r="E42" s="22"/>
      <c r="F42" s="23">
        <v>0.4</v>
      </c>
      <c r="G42" s="23" t="s">
        <v>16</v>
      </c>
    </row>
    <row r="43" customFormat="1" ht="18.85" customHeight="1" spans="1:7">
      <c r="A43" s="15" t="s">
        <v>57</v>
      </c>
      <c r="B43" s="9" t="s">
        <v>58</v>
      </c>
      <c r="C43" s="11"/>
      <c r="D43" s="11"/>
      <c r="E43" s="22"/>
      <c r="F43" s="23">
        <v>0.4</v>
      </c>
      <c r="G43" s="23" t="s">
        <v>16</v>
      </c>
    </row>
    <row r="44" customFormat="1" ht="18.85" customHeight="1" spans="1:7">
      <c r="A44" s="15" t="s">
        <v>59</v>
      </c>
      <c r="B44" s="9" t="s">
        <v>60</v>
      </c>
      <c r="C44" s="11"/>
      <c r="D44" s="11"/>
      <c r="E44" s="22"/>
      <c r="F44" s="23">
        <v>0.4</v>
      </c>
      <c r="G44" s="23" t="s">
        <v>16</v>
      </c>
    </row>
    <row r="45" customFormat="1" ht="18.85" customHeight="1" spans="1:7">
      <c r="A45" s="15" t="s">
        <v>61</v>
      </c>
      <c r="B45" s="9" t="s">
        <v>62</v>
      </c>
      <c r="C45" s="11"/>
      <c r="D45" s="11"/>
      <c r="E45" s="22"/>
      <c r="F45" s="23">
        <v>0.4</v>
      </c>
      <c r="G45" s="23" t="s">
        <v>16</v>
      </c>
    </row>
    <row r="46" customFormat="1" ht="18.85" customHeight="1" spans="1:7">
      <c r="A46" s="15" t="s">
        <v>63</v>
      </c>
      <c r="B46" s="9" t="s">
        <v>64</v>
      </c>
      <c r="C46" s="11"/>
      <c r="D46" s="11"/>
      <c r="E46" s="22"/>
      <c r="F46" s="23">
        <v>0.4</v>
      </c>
      <c r="G46" s="23" t="s">
        <v>16</v>
      </c>
    </row>
    <row r="47" customFormat="1" ht="18.85" customHeight="1" spans="1:7">
      <c r="A47" s="15" t="s">
        <v>65</v>
      </c>
      <c r="B47" s="9" t="s">
        <v>66</v>
      </c>
      <c r="C47" s="11"/>
      <c r="D47" s="11"/>
      <c r="E47" s="22"/>
      <c r="F47" s="23">
        <v>0.4</v>
      </c>
      <c r="G47" s="23" t="s">
        <v>16</v>
      </c>
    </row>
    <row r="48" customFormat="1" ht="18.85" customHeight="1" spans="1:7">
      <c r="A48" s="15" t="s">
        <v>67</v>
      </c>
      <c r="B48" s="9" t="s">
        <v>68</v>
      </c>
      <c r="C48" s="11"/>
      <c r="D48" s="11"/>
      <c r="E48" s="22"/>
      <c r="F48" s="23">
        <v>0.4</v>
      </c>
      <c r="G48" s="23" t="s">
        <v>16</v>
      </c>
    </row>
    <row r="49" customFormat="1" ht="18.85" customHeight="1" spans="1:7">
      <c r="A49" s="15" t="s">
        <v>69</v>
      </c>
      <c r="B49" s="9" t="s">
        <v>70</v>
      </c>
      <c r="C49" s="11"/>
      <c r="D49" s="11"/>
      <c r="E49" s="22"/>
      <c r="F49" s="23">
        <v>0.4</v>
      </c>
      <c r="G49" s="23" t="s">
        <v>16</v>
      </c>
    </row>
    <row r="50" customFormat="1" ht="18.85" customHeight="1" spans="1:7">
      <c r="A50" s="15" t="s">
        <v>71</v>
      </c>
      <c r="B50" s="9" t="s">
        <v>72</v>
      </c>
      <c r="C50" s="11"/>
      <c r="D50" s="11"/>
      <c r="E50" s="22"/>
      <c r="F50" s="23">
        <v>0.4</v>
      </c>
      <c r="G50" s="23" t="s">
        <v>16</v>
      </c>
    </row>
    <row r="51" customFormat="1" ht="18.85" customHeight="1" spans="1:7">
      <c r="A51" s="15" t="s">
        <v>73</v>
      </c>
      <c r="B51" s="9" t="s">
        <v>74</v>
      </c>
      <c r="C51" s="11"/>
      <c r="D51" s="11"/>
      <c r="E51" s="22"/>
      <c r="F51" s="23">
        <v>0.4</v>
      </c>
      <c r="G51" s="23" t="s">
        <v>16</v>
      </c>
    </row>
    <row r="52" customFormat="1" ht="18.85" customHeight="1" spans="1:7">
      <c r="A52" s="15" t="s">
        <v>75</v>
      </c>
      <c r="B52" s="9" t="s">
        <v>76</v>
      </c>
      <c r="C52" s="11"/>
      <c r="D52" s="11"/>
      <c r="E52" s="22"/>
      <c r="F52" s="23">
        <v>0.4</v>
      </c>
      <c r="G52" s="23" t="s">
        <v>16</v>
      </c>
    </row>
    <row r="53" customFormat="1" ht="18.85" customHeight="1" spans="1:7">
      <c r="A53" s="15" t="s">
        <v>77</v>
      </c>
      <c r="B53" s="9" t="s">
        <v>78</v>
      </c>
      <c r="C53" s="11"/>
      <c r="D53" s="11"/>
      <c r="E53" s="22"/>
      <c r="F53" s="23">
        <v>0.4</v>
      </c>
      <c r="G53" s="23" t="s">
        <v>16</v>
      </c>
    </row>
    <row r="54" customFormat="1" ht="18.85" customHeight="1" spans="1:7">
      <c r="A54" s="15" t="s">
        <v>79</v>
      </c>
      <c r="B54" s="9" t="s">
        <v>80</v>
      </c>
      <c r="C54" s="11"/>
      <c r="D54" s="11"/>
      <c r="E54" s="22"/>
      <c r="F54" s="23">
        <v>0.4</v>
      </c>
      <c r="G54" s="23" t="s">
        <v>16</v>
      </c>
    </row>
    <row r="55" customFormat="1" ht="18.85" customHeight="1" spans="1:7">
      <c r="A55" s="15" t="s">
        <v>81</v>
      </c>
      <c r="B55" s="9" t="s">
        <v>82</v>
      </c>
      <c r="C55" s="11"/>
      <c r="D55" s="11"/>
      <c r="E55" s="22"/>
      <c r="F55" s="23">
        <v>0.4</v>
      </c>
      <c r="G55" s="23" t="s">
        <v>16</v>
      </c>
    </row>
    <row r="56" customFormat="1" ht="18.85" customHeight="1" spans="1:7">
      <c r="A56" s="15" t="s">
        <v>83</v>
      </c>
      <c r="B56" s="9" t="s">
        <v>84</v>
      </c>
      <c r="C56" s="11"/>
      <c r="D56" s="11"/>
      <c r="E56" s="22"/>
      <c r="F56" s="23">
        <v>0.4</v>
      </c>
      <c r="G56" s="23" t="s">
        <v>16</v>
      </c>
    </row>
    <row r="57" customFormat="1" ht="18.85" customHeight="1" spans="1:7">
      <c r="A57" s="15" t="s">
        <v>85</v>
      </c>
      <c r="B57" s="9" t="s">
        <v>86</v>
      </c>
      <c r="C57" s="11"/>
      <c r="D57" s="11"/>
      <c r="E57" s="22"/>
      <c r="F57" s="23">
        <v>0.4</v>
      </c>
      <c r="G57" s="23" t="s">
        <v>16</v>
      </c>
    </row>
    <row r="58" customFormat="1" ht="19.15" customHeight="1" spans="1:7">
      <c r="A58" s="16"/>
      <c r="B58" s="13" t="s">
        <v>87</v>
      </c>
      <c r="C58" s="14"/>
      <c r="D58" s="14"/>
      <c r="E58" s="24"/>
      <c r="F58" s="18">
        <f>SUM(F22:F57)</f>
        <v>15</v>
      </c>
      <c r="G58" s="26"/>
    </row>
    <row r="59" customFormat="1" ht="19.15" customHeight="1" spans="1:7">
      <c r="A59" s="13" t="s">
        <v>88</v>
      </c>
      <c r="B59" s="14"/>
      <c r="C59" s="14"/>
      <c r="D59" s="14"/>
      <c r="E59" s="24"/>
      <c r="F59" s="18">
        <f>F20+F58</f>
        <v>40</v>
      </c>
      <c r="G59" s="26"/>
    </row>
    <row r="60" customFormat="1" ht="19.9" customHeight="1" spans="1:7">
      <c r="A60" s="50" t="s">
        <v>89</v>
      </c>
      <c r="B60" s="51"/>
      <c r="C60" s="51"/>
      <c r="D60" s="51"/>
      <c r="E60" s="51"/>
      <c r="F60" s="51"/>
      <c r="G60" s="52"/>
    </row>
    <row r="61" customFormat="1" ht="63" customHeight="1" spans="1:7">
      <c r="A61" s="27">
        <v>4.1</v>
      </c>
      <c r="B61" s="28" t="s">
        <v>90</v>
      </c>
      <c r="C61" s="9" t="s">
        <v>91</v>
      </c>
      <c r="D61" s="11"/>
      <c r="E61" s="11"/>
      <c r="F61" s="11"/>
      <c r="G61" s="22"/>
    </row>
    <row r="62" customFormat="1" ht="45" customHeight="1" spans="1:15">
      <c r="A62" s="29">
        <v>4.2</v>
      </c>
      <c r="B62" s="28" t="s">
        <v>92</v>
      </c>
      <c r="C62" s="9" t="s">
        <v>93</v>
      </c>
      <c r="D62" s="11"/>
      <c r="E62" s="11"/>
      <c r="F62" s="11"/>
      <c r="G62" s="22"/>
      <c r="O62" s="37"/>
    </row>
    <row r="63" customFormat="1" ht="45" customHeight="1" spans="1:15">
      <c r="A63" s="30">
        <v>4.3</v>
      </c>
      <c r="B63" s="31" t="s">
        <v>94</v>
      </c>
      <c r="C63" s="32" t="s">
        <v>95</v>
      </c>
      <c r="D63" s="33"/>
      <c r="E63" s="33"/>
      <c r="F63" s="33"/>
      <c r="G63" s="36"/>
      <c r="O63" s="37"/>
    </row>
    <row r="64" customFormat="1" ht="45" customHeight="1" spans="1:15">
      <c r="A64" s="34"/>
      <c r="B64" s="35"/>
      <c r="C64" s="9" t="s">
        <v>96</v>
      </c>
      <c r="D64" s="11"/>
      <c r="E64" s="11"/>
      <c r="F64" s="11"/>
      <c r="G64" s="22"/>
      <c r="O64" s="37"/>
    </row>
    <row r="65" customFormat="1" ht="45" customHeight="1" spans="1:15">
      <c r="A65" s="29">
        <v>4.4</v>
      </c>
      <c r="B65" s="28" t="s">
        <v>97</v>
      </c>
      <c r="C65" s="9" t="s">
        <v>96</v>
      </c>
      <c r="D65" s="11"/>
      <c r="E65" s="11"/>
      <c r="F65" s="11"/>
      <c r="G65" s="22"/>
      <c r="O65" s="37"/>
    </row>
    <row r="66" customFormat="1" ht="45" customHeight="1" spans="1:15">
      <c r="A66" s="29">
        <v>4.5</v>
      </c>
      <c r="B66" s="28" t="s">
        <v>98</v>
      </c>
      <c r="C66" s="9" t="s">
        <v>99</v>
      </c>
      <c r="D66" s="11"/>
      <c r="E66" s="11"/>
      <c r="F66" s="11"/>
      <c r="G66" s="22"/>
      <c r="O66" s="37"/>
    </row>
    <row r="67" customFormat="1" ht="45" customHeight="1" spans="1:15">
      <c r="A67" s="29">
        <v>4.6</v>
      </c>
      <c r="B67" s="28" t="s">
        <v>100</v>
      </c>
      <c r="C67" s="9" t="s">
        <v>101</v>
      </c>
      <c r="D67" s="11"/>
      <c r="E67" s="11"/>
      <c r="F67" s="11"/>
      <c r="G67" s="22"/>
      <c r="O67" s="37"/>
    </row>
    <row r="68" customFormat="1" ht="45" customHeight="1" spans="1:15">
      <c r="A68" s="29">
        <v>4.7</v>
      </c>
      <c r="B68" s="28" t="s">
        <v>102</v>
      </c>
      <c r="C68" s="9" t="s">
        <v>103</v>
      </c>
      <c r="D68" s="11"/>
      <c r="E68" s="11"/>
      <c r="F68" s="11"/>
      <c r="G68" s="22"/>
      <c r="O68" s="37"/>
    </row>
    <row r="69" customFormat="1" ht="19.9" customHeight="1" spans="1:7">
      <c r="A69" s="50" t="s">
        <v>104</v>
      </c>
      <c r="B69" s="51"/>
      <c r="C69" s="51"/>
      <c r="D69" s="51"/>
      <c r="E69" s="51"/>
      <c r="F69" s="51"/>
      <c r="G69" s="52"/>
    </row>
    <row r="70" customFormat="1" ht="45" customHeight="1" spans="1:7">
      <c r="A70" s="27">
        <v>5.1</v>
      </c>
      <c r="B70" s="28" t="s">
        <v>105</v>
      </c>
      <c r="C70" s="9" t="s">
        <v>106</v>
      </c>
      <c r="D70" s="11"/>
      <c r="E70" s="11"/>
      <c r="F70" s="11"/>
      <c r="G70" s="22"/>
    </row>
    <row r="71" customFormat="1" ht="45" customHeight="1" spans="1:7">
      <c r="A71" s="29">
        <v>5.2</v>
      </c>
      <c r="B71" s="28" t="s">
        <v>107</v>
      </c>
      <c r="C71" s="9" t="s">
        <v>108</v>
      </c>
      <c r="D71" s="11"/>
      <c r="E71" s="11"/>
      <c r="F71" s="11"/>
      <c r="G71" s="22"/>
    </row>
    <row r="72" customFormat="1" ht="77.25" customHeight="1" spans="1:7">
      <c r="A72" s="29">
        <v>5.3</v>
      </c>
      <c r="B72" s="28" t="s">
        <v>109</v>
      </c>
      <c r="C72" s="9" t="s">
        <v>110</v>
      </c>
      <c r="D72" s="11"/>
      <c r="E72" s="11"/>
      <c r="F72" s="11"/>
      <c r="G72" s="22"/>
    </row>
    <row r="73" customFormat="1" ht="45" customHeight="1" spans="1:7">
      <c r="A73" s="29">
        <v>5.4</v>
      </c>
      <c r="B73" s="28" t="s">
        <v>111</v>
      </c>
      <c r="C73" s="29" t="s">
        <v>112</v>
      </c>
      <c r="D73" s="29"/>
      <c r="E73" s="29"/>
      <c r="F73" s="29"/>
      <c r="G73" s="29"/>
    </row>
  </sheetData>
  <mergeCells count="75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E10"/>
    <mergeCell ref="A11:G11"/>
    <mergeCell ref="B12:G12"/>
    <mergeCell ref="A13:G13"/>
    <mergeCell ref="B14:E14"/>
    <mergeCell ref="B15:E15"/>
    <mergeCell ref="B16:E16"/>
    <mergeCell ref="B17:E17"/>
    <mergeCell ref="B18:E18"/>
    <mergeCell ref="B19:E19"/>
    <mergeCell ref="B20:E20"/>
    <mergeCell ref="A21:G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A59:E59"/>
    <mergeCell ref="A60:G60"/>
    <mergeCell ref="C61:G61"/>
    <mergeCell ref="C62:G62"/>
    <mergeCell ref="C63:G63"/>
    <mergeCell ref="C64:G64"/>
    <mergeCell ref="C65:G65"/>
    <mergeCell ref="C66:G66"/>
    <mergeCell ref="C67:G67"/>
    <mergeCell ref="C68:G68"/>
    <mergeCell ref="A69:G69"/>
    <mergeCell ref="C70:G70"/>
    <mergeCell ref="C71:G71"/>
    <mergeCell ref="C72:G72"/>
    <mergeCell ref="C73:G73"/>
    <mergeCell ref="A63:A64"/>
    <mergeCell ref="B63:B64"/>
  </mergeCells>
  <pageMargins left="0.7" right="0.7" top="0.75" bottom="0.75" header="0.3" footer="0.3"/>
  <pageSetup paperSize="9" orientation="portrait" horizontalDpi="200" verticalDpi="300"/>
  <headerFooter/>
  <customProperties>
    <customPr name="Ibp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7"/>
  <sheetViews>
    <sheetView workbookViewId="0">
      <selection activeCell="A1" sqref="A1:G1"/>
    </sheetView>
  </sheetViews>
  <sheetFormatPr defaultColWidth="9" defaultRowHeight="13.8"/>
  <cols>
    <col min="1" max="1" width="8.33333333333333" style="1" customWidth="1"/>
    <col min="2" max="2" width="13.462962962963" style="1" customWidth="1"/>
    <col min="3" max="3" width="19.6666666666667" style="1" customWidth="1"/>
    <col min="4" max="4" width="13.462962962963" style="1" customWidth="1"/>
    <col min="5" max="5" width="105.666666666667" style="1" customWidth="1"/>
    <col min="6" max="6" width="13.462962962963" style="1" customWidth="1"/>
    <col min="7" max="7" width="26.3333333333333" style="1" customWidth="1"/>
    <col min="8" max="9" width="34.6666666666667" customWidth="1"/>
  </cols>
  <sheetData>
    <row r="1" customFormat="1" ht="27.75" customHeight="1" spans="1:7">
      <c r="A1" s="2" t="s">
        <v>113</v>
      </c>
      <c r="B1" s="2"/>
      <c r="C1" s="2"/>
      <c r="D1" s="2"/>
      <c r="E1" s="2"/>
      <c r="F1" s="2"/>
      <c r="G1" s="2"/>
    </row>
    <row r="2" customFormat="1" ht="24" customHeight="1" spans="1:7">
      <c r="A2" s="3" t="s">
        <v>114</v>
      </c>
      <c r="B2" s="3"/>
      <c r="C2" s="3"/>
      <c r="D2" s="3"/>
      <c r="E2" s="3"/>
      <c r="F2" s="3"/>
      <c r="G2" s="3"/>
    </row>
    <row r="3" customFormat="1" ht="24" customHeight="1" spans="1:7">
      <c r="A3" s="3" t="s">
        <v>115</v>
      </c>
      <c r="B3" s="3"/>
      <c r="C3" s="3"/>
      <c r="D3" s="3"/>
      <c r="E3" s="3"/>
      <c r="F3" s="3"/>
      <c r="G3" s="3"/>
    </row>
    <row r="4" customFormat="1" ht="24" customHeight="1" spans="1:7">
      <c r="A4" s="3" t="s">
        <v>3</v>
      </c>
      <c r="B4" s="3"/>
      <c r="C4" s="3"/>
      <c r="D4" s="3"/>
      <c r="E4" s="3"/>
      <c r="F4" s="3"/>
      <c r="G4" s="3"/>
    </row>
    <row r="5" customFormat="1" ht="24" customHeight="1" spans="1:7">
      <c r="A5" s="3" t="s">
        <v>4</v>
      </c>
      <c r="B5" s="3"/>
      <c r="C5" s="3"/>
      <c r="D5" s="3"/>
      <c r="E5" s="3"/>
      <c r="F5" s="3"/>
      <c r="G5" s="3"/>
    </row>
    <row r="6" customFormat="1" ht="24" customHeight="1" spans="1:7">
      <c r="A6" s="3" t="s">
        <v>5</v>
      </c>
      <c r="B6" s="3"/>
      <c r="C6" s="3"/>
      <c r="D6" s="3"/>
      <c r="E6" s="3"/>
      <c r="F6" s="3"/>
      <c r="G6" s="3"/>
    </row>
    <row r="7" customFormat="1" ht="24" customHeight="1" spans="1:7">
      <c r="A7" s="3" t="s">
        <v>6</v>
      </c>
      <c r="B7" s="3"/>
      <c r="C7" s="3"/>
      <c r="D7" s="3"/>
      <c r="E7" s="3"/>
      <c r="F7" s="3"/>
      <c r="G7" s="3"/>
    </row>
    <row r="8" customFormat="1" ht="24" customHeight="1" spans="1:7">
      <c r="A8" s="3" t="s">
        <v>7</v>
      </c>
      <c r="B8" s="3"/>
      <c r="C8" s="3"/>
      <c r="D8" s="3"/>
      <c r="E8" s="3"/>
      <c r="F8" s="3"/>
      <c r="G8" s="3"/>
    </row>
    <row r="9" customFormat="1" ht="24" customHeight="1" spans="1:7">
      <c r="A9" s="3" t="s">
        <v>8</v>
      </c>
      <c r="B9" s="3"/>
      <c r="C9" s="3"/>
      <c r="D9" s="3"/>
      <c r="E9" s="3"/>
      <c r="F9" s="3"/>
      <c r="G9" s="3"/>
    </row>
    <row r="10" customFormat="1" ht="46.25" customHeight="1" spans="1:7">
      <c r="A10" s="4" t="s">
        <v>9</v>
      </c>
      <c r="B10" s="5"/>
      <c r="C10" s="5"/>
      <c r="D10" s="5"/>
      <c r="E10" s="17"/>
      <c r="F10" s="18" t="s">
        <v>10</v>
      </c>
      <c r="G10" s="18" t="s">
        <v>11</v>
      </c>
    </row>
    <row r="11" customFormat="1" ht="20" customHeight="1" spans="1:7">
      <c r="A11" s="6" t="s">
        <v>12</v>
      </c>
      <c r="B11" s="7"/>
      <c r="C11" s="7"/>
      <c r="D11" s="7"/>
      <c r="E11" s="7"/>
      <c r="F11" s="7"/>
      <c r="G11" s="19"/>
    </row>
    <row r="12" customFormat="1" ht="60" customHeight="1" spans="1:7">
      <c r="A12" s="8">
        <v>1.1</v>
      </c>
      <c r="B12" s="9" t="s">
        <v>116</v>
      </c>
      <c r="C12" s="10"/>
      <c r="D12" s="10"/>
      <c r="E12" s="10"/>
      <c r="F12" s="10"/>
      <c r="G12" s="20"/>
    </row>
    <row r="13" customFormat="1" ht="20" customHeight="1" spans="1:7">
      <c r="A13" s="6" t="s">
        <v>14</v>
      </c>
      <c r="B13" s="7"/>
      <c r="C13" s="7"/>
      <c r="D13" s="7"/>
      <c r="E13" s="7"/>
      <c r="F13" s="7"/>
      <c r="G13" s="19"/>
    </row>
    <row r="14" customFormat="1" ht="22.05" customHeight="1" spans="1:7">
      <c r="A14" s="9">
        <v>2.1</v>
      </c>
      <c r="B14" s="9" t="s">
        <v>117</v>
      </c>
      <c r="C14" s="11"/>
      <c r="D14" s="11"/>
      <c r="E14" s="22"/>
      <c r="F14" s="23">
        <v>4</v>
      </c>
      <c r="G14" s="23" t="s">
        <v>16</v>
      </c>
    </row>
    <row r="15" customFormat="1" ht="22.05" customHeight="1" spans="1:7">
      <c r="A15" s="9">
        <v>2.2</v>
      </c>
      <c r="B15" s="38" t="s">
        <v>118</v>
      </c>
      <c r="C15" s="39"/>
      <c r="D15" s="39"/>
      <c r="E15" s="41"/>
      <c r="F15" s="23">
        <v>4</v>
      </c>
      <c r="G15" s="23" t="s">
        <v>16</v>
      </c>
    </row>
    <row r="16" customFormat="1" ht="22.05" customHeight="1" spans="1:7">
      <c r="A16" s="9">
        <v>2.3</v>
      </c>
      <c r="B16" s="38" t="s">
        <v>119</v>
      </c>
      <c r="C16" s="39"/>
      <c r="D16" s="39"/>
      <c r="E16" s="41"/>
      <c r="F16" s="23">
        <v>4</v>
      </c>
      <c r="G16" s="23" t="s">
        <v>16</v>
      </c>
    </row>
    <row r="17" customFormat="1" ht="22.05" customHeight="1" spans="1:7">
      <c r="A17" s="9">
        <v>2.4</v>
      </c>
      <c r="B17" s="38" t="s">
        <v>120</v>
      </c>
      <c r="C17" s="39"/>
      <c r="D17" s="39"/>
      <c r="E17" s="41"/>
      <c r="F17" s="23">
        <v>6</v>
      </c>
      <c r="G17" s="23" t="s">
        <v>16</v>
      </c>
    </row>
    <row r="18" customFormat="1" ht="22.05" customHeight="1" spans="1:7">
      <c r="A18" s="9">
        <v>2.5</v>
      </c>
      <c r="B18" s="38" t="s">
        <v>121</v>
      </c>
      <c r="C18" s="39"/>
      <c r="D18" s="39"/>
      <c r="E18" s="41"/>
      <c r="F18" s="23">
        <v>6</v>
      </c>
      <c r="G18" s="23" t="s">
        <v>16</v>
      </c>
    </row>
    <row r="19" customFormat="1" ht="22.05" customHeight="1" spans="1:7">
      <c r="A19" s="12"/>
      <c r="B19" s="13" t="s">
        <v>22</v>
      </c>
      <c r="C19" s="14"/>
      <c r="D19" s="14"/>
      <c r="E19" s="24"/>
      <c r="F19" s="18">
        <f>SUM(F14:F18)</f>
        <v>24</v>
      </c>
      <c r="G19" s="25"/>
    </row>
    <row r="20" customFormat="1" ht="20" customHeight="1" spans="1:7">
      <c r="A20" s="6" t="s">
        <v>23</v>
      </c>
      <c r="B20" s="7"/>
      <c r="C20" s="7"/>
      <c r="D20" s="7"/>
      <c r="E20" s="7"/>
      <c r="F20" s="7"/>
      <c r="G20" s="19"/>
    </row>
    <row r="21" customFormat="1" ht="22.05" customHeight="1" spans="1:7">
      <c r="A21" s="9">
        <v>3.1</v>
      </c>
      <c r="B21" s="9" t="s">
        <v>122</v>
      </c>
      <c r="C21" s="11"/>
      <c r="D21" s="11"/>
      <c r="E21" s="22"/>
      <c r="F21" s="23">
        <v>0.25</v>
      </c>
      <c r="G21" s="23" t="s">
        <v>16</v>
      </c>
    </row>
    <row r="22" customFormat="1" ht="22.05" customHeight="1" spans="1:7">
      <c r="A22" s="9">
        <v>3.2</v>
      </c>
      <c r="B22" s="9" t="s">
        <v>123</v>
      </c>
      <c r="C22" s="11"/>
      <c r="D22" s="11"/>
      <c r="E22" s="22"/>
      <c r="F22" s="23">
        <v>0.25</v>
      </c>
      <c r="G22" s="23" t="s">
        <v>16</v>
      </c>
    </row>
    <row r="23" customFormat="1" ht="22.05" customHeight="1" spans="1:7">
      <c r="A23" s="9">
        <v>3.3</v>
      </c>
      <c r="B23" s="9" t="s">
        <v>124</v>
      </c>
      <c r="C23" s="11"/>
      <c r="D23" s="11"/>
      <c r="E23" s="22"/>
      <c r="F23" s="23">
        <v>0.25</v>
      </c>
      <c r="G23" s="23" t="s">
        <v>16</v>
      </c>
    </row>
    <row r="24" customFormat="1" ht="22.05" customHeight="1" spans="1:7">
      <c r="A24" s="9">
        <v>3.4</v>
      </c>
      <c r="B24" s="9" t="s">
        <v>125</v>
      </c>
      <c r="C24" s="11"/>
      <c r="D24" s="11"/>
      <c r="E24" s="22"/>
      <c r="F24" s="23">
        <v>0.25</v>
      </c>
      <c r="G24" s="23" t="s">
        <v>16</v>
      </c>
    </row>
    <row r="25" customFormat="1" ht="22.05" customHeight="1" spans="1:7">
      <c r="A25" s="9">
        <v>3.5</v>
      </c>
      <c r="B25" s="9" t="s">
        <v>126</v>
      </c>
      <c r="C25" s="11"/>
      <c r="D25" s="11"/>
      <c r="E25" s="22"/>
      <c r="F25" s="23">
        <v>0.25</v>
      </c>
      <c r="G25" s="23" t="s">
        <v>16</v>
      </c>
    </row>
    <row r="26" customFormat="1" ht="22.05" customHeight="1" spans="1:7">
      <c r="A26" s="9">
        <v>3.6</v>
      </c>
      <c r="B26" s="9" t="s">
        <v>127</v>
      </c>
      <c r="C26" s="11"/>
      <c r="D26" s="11"/>
      <c r="E26" s="22"/>
      <c r="F26" s="23">
        <v>0.25</v>
      </c>
      <c r="G26" s="23" t="s">
        <v>16</v>
      </c>
    </row>
    <row r="27" customFormat="1" ht="22.05" customHeight="1" spans="1:7">
      <c r="A27" s="9">
        <v>3.7</v>
      </c>
      <c r="B27" s="9" t="s">
        <v>128</v>
      </c>
      <c r="C27" s="11"/>
      <c r="D27" s="11"/>
      <c r="E27" s="22"/>
      <c r="F27" s="23">
        <v>0.25</v>
      </c>
      <c r="G27" s="23" t="s">
        <v>16</v>
      </c>
    </row>
    <row r="28" customFormat="1" ht="22.05" customHeight="1" spans="1:7">
      <c r="A28" s="9">
        <v>3.8</v>
      </c>
      <c r="B28" s="32" t="s">
        <v>129</v>
      </c>
      <c r="C28" s="11"/>
      <c r="D28" s="11"/>
      <c r="E28" s="22"/>
      <c r="F28" s="23">
        <v>0.25</v>
      </c>
      <c r="G28" s="23" t="s">
        <v>16</v>
      </c>
    </row>
    <row r="29" customFormat="1" ht="22.05" customHeight="1" spans="1:7">
      <c r="A29" s="9">
        <v>3.9</v>
      </c>
      <c r="B29" s="9" t="s">
        <v>130</v>
      </c>
      <c r="C29" s="11"/>
      <c r="D29" s="11"/>
      <c r="E29" s="22"/>
      <c r="F29" s="23">
        <v>0.25</v>
      </c>
      <c r="G29" s="23" t="s">
        <v>16</v>
      </c>
    </row>
    <row r="30" customFormat="1" ht="22.05" customHeight="1" spans="1:7">
      <c r="A30" s="9">
        <v>3.1</v>
      </c>
      <c r="B30" s="9" t="s">
        <v>131</v>
      </c>
      <c r="C30" s="11"/>
      <c r="D30" s="11"/>
      <c r="E30" s="22"/>
      <c r="F30" s="23">
        <v>0.25</v>
      </c>
      <c r="G30" s="23" t="s">
        <v>16</v>
      </c>
    </row>
    <row r="31" customFormat="1" ht="22.05" customHeight="1" spans="1:7">
      <c r="A31" s="9">
        <v>3.11</v>
      </c>
      <c r="B31" s="9" t="s">
        <v>132</v>
      </c>
      <c r="C31" s="11"/>
      <c r="D31" s="11"/>
      <c r="E31" s="22"/>
      <c r="F31" s="23">
        <v>0.25</v>
      </c>
      <c r="G31" s="23" t="s">
        <v>16</v>
      </c>
    </row>
    <row r="32" customFormat="1" ht="22.05" customHeight="1" spans="1:7">
      <c r="A32" s="9">
        <v>3.12</v>
      </c>
      <c r="B32" s="9" t="s">
        <v>133</v>
      </c>
      <c r="C32" s="11"/>
      <c r="D32" s="11"/>
      <c r="E32" s="22"/>
      <c r="F32" s="23">
        <v>0.25</v>
      </c>
      <c r="G32" s="23" t="s">
        <v>16</v>
      </c>
    </row>
    <row r="33" customFormat="1" ht="22.05" customHeight="1" spans="1:7">
      <c r="A33" s="9">
        <v>3.13</v>
      </c>
      <c r="B33" s="9" t="s">
        <v>134</v>
      </c>
      <c r="C33" s="11"/>
      <c r="D33" s="11"/>
      <c r="E33" s="22"/>
      <c r="F33" s="23">
        <v>0.25</v>
      </c>
      <c r="G33" s="23" t="s">
        <v>16</v>
      </c>
    </row>
    <row r="34" customFormat="1" ht="22.05" customHeight="1" spans="1:7">
      <c r="A34" s="9">
        <v>3.14</v>
      </c>
      <c r="B34" s="9" t="s">
        <v>135</v>
      </c>
      <c r="C34" s="11"/>
      <c r="D34" s="11"/>
      <c r="E34" s="22"/>
      <c r="F34" s="23">
        <v>0.25</v>
      </c>
      <c r="G34" s="23" t="s">
        <v>16</v>
      </c>
    </row>
    <row r="35" customFormat="1" ht="22.05" customHeight="1" spans="1:7">
      <c r="A35" s="9">
        <v>3.15</v>
      </c>
      <c r="B35" s="9" t="s">
        <v>136</v>
      </c>
      <c r="C35" s="11"/>
      <c r="D35" s="11"/>
      <c r="E35" s="22"/>
      <c r="F35" s="23">
        <v>0.25</v>
      </c>
      <c r="G35" s="23" t="s">
        <v>16</v>
      </c>
    </row>
    <row r="36" customFormat="1" ht="22.05" customHeight="1" spans="1:7">
      <c r="A36" s="9">
        <v>3.16</v>
      </c>
      <c r="B36" s="9" t="s">
        <v>137</v>
      </c>
      <c r="C36" s="11"/>
      <c r="D36" s="11"/>
      <c r="E36" s="22"/>
      <c r="F36" s="23">
        <v>0.25</v>
      </c>
      <c r="G36" s="23" t="s">
        <v>16</v>
      </c>
    </row>
    <row r="37" customFormat="1" ht="22.05" customHeight="1" spans="1:7">
      <c r="A37" s="9">
        <v>3.17</v>
      </c>
      <c r="B37" s="9" t="s">
        <v>138</v>
      </c>
      <c r="C37" s="11"/>
      <c r="D37" s="11"/>
      <c r="E37" s="22"/>
      <c r="F37" s="23">
        <v>0.25</v>
      </c>
      <c r="G37" s="23" t="s">
        <v>16</v>
      </c>
    </row>
    <row r="38" customFormat="1" ht="22.05" customHeight="1" spans="1:7">
      <c r="A38" s="9">
        <v>3.18</v>
      </c>
      <c r="B38" s="9" t="s">
        <v>139</v>
      </c>
      <c r="C38" s="11"/>
      <c r="D38" s="11"/>
      <c r="E38" s="22"/>
      <c r="F38" s="23">
        <v>0.25</v>
      </c>
      <c r="G38" s="23" t="s">
        <v>16</v>
      </c>
    </row>
    <row r="39" customFormat="1" ht="22.05" customHeight="1" spans="1:7">
      <c r="A39" s="9">
        <v>3.19</v>
      </c>
      <c r="B39" s="9" t="s">
        <v>140</v>
      </c>
      <c r="C39" s="11"/>
      <c r="D39" s="11"/>
      <c r="E39" s="22"/>
      <c r="F39" s="23">
        <v>0.25</v>
      </c>
      <c r="G39" s="23" t="s">
        <v>16</v>
      </c>
    </row>
    <row r="40" customFormat="1" ht="22.05" customHeight="1" spans="1:7">
      <c r="A40" s="40">
        <v>3.2</v>
      </c>
      <c r="B40" s="9" t="s">
        <v>141</v>
      </c>
      <c r="C40" s="11"/>
      <c r="D40" s="11"/>
      <c r="E40" s="22"/>
      <c r="F40" s="23">
        <v>0.25</v>
      </c>
      <c r="G40" s="23" t="s">
        <v>16</v>
      </c>
    </row>
    <row r="41" customFormat="1" ht="22.05" customHeight="1" spans="1:7">
      <c r="A41" s="9">
        <v>3.21</v>
      </c>
      <c r="B41" s="9" t="s">
        <v>142</v>
      </c>
      <c r="C41" s="11"/>
      <c r="D41" s="11"/>
      <c r="E41" s="22"/>
      <c r="F41" s="23">
        <v>0.25</v>
      </c>
      <c r="G41" s="23" t="s">
        <v>16</v>
      </c>
    </row>
    <row r="42" customFormat="1" ht="22.05" customHeight="1" spans="1:7">
      <c r="A42" s="9">
        <v>3.22</v>
      </c>
      <c r="B42" s="9" t="s">
        <v>143</v>
      </c>
      <c r="C42" s="11"/>
      <c r="D42" s="11"/>
      <c r="E42" s="22"/>
      <c r="F42" s="23">
        <v>0.25</v>
      </c>
      <c r="G42" s="23" t="s">
        <v>16</v>
      </c>
    </row>
    <row r="43" customFormat="1" ht="22.05" customHeight="1" spans="1:7">
      <c r="A43" s="9">
        <v>3.23</v>
      </c>
      <c r="B43" s="9" t="s">
        <v>144</v>
      </c>
      <c r="C43" s="11"/>
      <c r="D43" s="11"/>
      <c r="E43" s="22"/>
      <c r="F43" s="23">
        <v>0.25</v>
      </c>
      <c r="G43" s="23" t="s">
        <v>16</v>
      </c>
    </row>
    <row r="44" customFormat="1" ht="22.05" customHeight="1" spans="1:7">
      <c r="A44" s="9">
        <v>3.24</v>
      </c>
      <c r="B44" s="9" t="s">
        <v>145</v>
      </c>
      <c r="C44" s="11"/>
      <c r="D44" s="11"/>
      <c r="E44" s="22"/>
      <c r="F44" s="23">
        <v>0.25</v>
      </c>
      <c r="G44" s="23" t="s">
        <v>16</v>
      </c>
    </row>
    <row r="45" customFormat="1" ht="22.05" customHeight="1" spans="1:7">
      <c r="A45" s="9">
        <v>3.25</v>
      </c>
      <c r="B45" s="9" t="s">
        <v>146</v>
      </c>
      <c r="C45" s="11"/>
      <c r="D45" s="11"/>
      <c r="E45" s="22"/>
      <c r="F45" s="23">
        <v>0.25</v>
      </c>
      <c r="G45" s="23" t="s">
        <v>16</v>
      </c>
    </row>
    <row r="46" customFormat="1" ht="22.05" customHeight="1" spans="1:7">
      <c r="A46" s="9">
        <v>3.26</v>
      </c>
      <c r="B46" s="9" t="s">
        <v>147</v>
      </c>
      <c r="C46" s="11"/>
      <c r="D46" s="11"/>
      <c r="E46" s="22"/>
      <c r="F46" s="23">
        <v>0.25</v>
      </c>
      <c r="G46" s="23" t="s">
        <v>16</v>
      </c>
    </row>
    <row r="47" customFormat="1" ht="22.05" customHeight="1" spans="1:7">
      <c r="A47" s="40">
        <v>3.27</v>
      </c>
      <c r="B47" s="9" t="s">
        <v>148</v>
      </c>
      <c r="C47" s="11"/>
      <c r="D47" s="11"/>
      <c r="E47" s="22"/>
      <c r="F47" s="23">
        <v>0.25</v>
      </c>
      <c r="G47" s="23" t="s">
        <v>16</v>
      </c>
    </row>
    <row r="48" customFormat="1" ht="22.05" customHeight="1" spans="1:7">
      <c r="A48" s="9">
        <v>3.28</v>
      </c>
      <c r="B48" s="9" t="s">
        <v>149</v>
      </c>
      <c r="C48" s="11"/>
      <c r="D48" s="11"/>
      <c r="E48" s="22"/>
      <c r="F48" s="23">
        <v>0.25</v>
      </c>
      <c r="G48" s="23" t="s">
        <v>16</v>
      </c>
    </row>
    <row r="49" customFormat="1" ht="22.05" customHeight="1" spans="1:7">
      <c r="A49" s="9">
        <v>3.29</v>
      </c>
      <c r="B49" s="9" t="s">
        <v>150</v>
      </c>
      <c r="C49" s="11"/>
      <c r="D49" s="11"/>
      <c r="E49" s="22"/>
      <c r="F49" s="23">
        <v>0.25</v>
      </c>
      <c r="G49" s="23" t="s">
        <v>16</v>
      </c>
    </row>
    <row r="50" customFormat="1" ht="22.05" customHeight="1" spans="1:7">
      <c r="A50" s="9">
        <v>3.3</v>
      </c>
      <c r="B50" s="9" t="s">
        <v>151</v>
      </c>
      <c r="C50" s="11"/>
      <c r="D50" s="11"/>
      <c r="E50" s="22"/>
      <c r="F50" s="23">
        <v>0.25</v>
      </c>
      <c r="G50" s="23" t="s">
        <v>16</v>
      </c>
    </row>
    <row r="51" customFormat="1" ht="22.05" customHeight="1" spans="1:7">
      <c r="A51" s="9">
        <v>3.31</v>
      </c>
      <c r="B51" s="9" t="s">
        <v>152</v>
      </c>
      <c r="C51" s="11"/>
      <c r="D51" s="11"/>
      <c r="E51" s="22"/>
      <c r="F51" s="23">
        <v>0.25</v>
      </c>
      <c r="G51" s="23" t="s">
        <v>16</v>
      </c>
    </row>
    <row r="52" customFormat="1" ht="22.05" customHeight="1" spans="1:7">
      <c r="A52" s="9">
        <v>3.32</v>
      </c>
      <c r="B52" s="9" t="s">
        <v>153</v>
      </c>
      <c r="C52" s="11"/>
      <c r="D52" s="11"/>
      <c r="E52" s="22"/>
      <c r="F52" s="23">
        <v>0.25</v>
      </c>
      <c r="G52" s="23" t="s">
        <v>16</v>
      </c>
    </row>
    <row r="53" customFormat="1" ht="22.05" customHeight="1" spans="1:7">
      <c r="A53" s="9">
        <v>3.33</v>
      </c>
      <c r="B53" s="9" t="s">
        <v>154</v>
      </c>
      <c r="C53" s="11"/>
      <c r="D53" s="11"/>
      <c r="E53" s="22"/>
      <c r="F53" s="23">
        <v>0.25</v>
      </c>
      <c r="G53" s="23" t="s">
        <v>16</v>
      </c>
    </row>
    <row r="54" customFormat="1" ht="22.05" customHeight="1" spans="1:7">
      <c r="A54" s="40">
        <v>3.34</v>
      </c>
      <c r="B54" s="9" t="s">
        <v>155</v>
      </c>
      <c r="C54" s="11"/>
      <c r="D54" s="11"/>
      <c r="E54" s="22"/>
      <c r="F54" s="23">
        <v>0.5</v>
      </c>
      <c r="G54" s="23" t="s">
        <v>16</v>
      </c>
    </row>
    <row r="55" customFormat="1" ht="22.05" customHeight="1" spans="1:7">
      <c r="A55" s="9">
        <v>3.35</v>
      </c>
      <c r="B55" s="9" t="s">
        <v>156</v>
      </c>
      <c r="C55" s="11"/>
      <c r="D55" s="11"/>
      <c r="E55" s="22"/>
      <c r="F55" s="23">
        <v>0.5</v>
      </c>
      <c r="G55" s="23" t="s">
        <v>16</v>
      </c>
    </row>
    <row r="56" customFormat="1" ht="22.05" customHeight="1" spans="1:7">
      <c r="A56" s="9">
        <v>3.35999999999999</v>
      </c>
      <c r="B56" s="9" t="s">
        <v>157</v>
      </c>
      <c r="C56" s="11"/>
      <c r="D56" s="11"/>
      <c r="E56" s="22"/>
      <c r="F56" s="23">
        <v>0.5</v>
      </c>
      <c r="G56" s="23" t="s">
        <v>16</v>
      </c>
    </row>
    <row r="57" customFormat="1" ht="22.05" customHeight="1" spans="1:7">
      <c r="A57" s="9">
        <v>3.37</v>
      </c>
      <c r="B57" s="9" t="s">
        <v>158</v>
      </c>
      <c r="C57" s="11"/>
      <c r="D57" s="11"/>
      <c r="E57" s="22"/>
      <c r="F57" s="23">
        <v>0.5</v>
      </c>
      <c r="G57" s="23" t="s">
        <v>16</v>
      </c>
    </row>
    <row r="58" customFormat="1" ht="22.05" customHeight="1" spans="1:7">
      <c r="A58" s="9">
        <v>3.38</v>
      </c>
      <c r="B58" s="9" t="s">
        <v>159</v>
      </c>
      <c r="C58" s="11"/>
      <c r="D58" s="11"/>
      <c r="E58" s="22"/>
      <c r="F58" s="23">
        <v>0.5</v>
      </c>
      <c r="G58" s="23" t="s">
        <v>16</v>
      </c>
    </row>
    <row r="59" customFormat="1" ht="22.05" customHeight="1" spans="1:7">
      <c r="A59" s="9">
        <v>3.39</v>
      </c>
      <c r="B59" s="9" t="s">
        <v>160</v>
      </c>
      <c r="C59" s="11"/>
      <c r="D59" s="11"/>
      <c r="E59" s="22"/>
      <c r="F59" s="23">
        <v>0.5</v>
      </c>
      <c r="G59" s="23" t="s">
        <v>16</v>
      </c>
    </row>
    <row r="60" customFormat="1" ht="22.05" customHeight="1" spans="1:7">
      <c r="A60" s="9">
        <v>3.39999999999999</v>
      </c>
      <c r="B60" s="9" t="s">
        <v>161</v>
      </c>
      <c r="C60" s="11"/>
      <c r="D60" s="11"/>
      <c r="E60" s="22"/>
      <c r="F60" s="23">
        <v>0.5</v>
      </c>
      <c r="G60" s="23" t="s">
        <v>16</v>
      </c>
    </row>
    <row r="61" customFormat="1" ht="22.05" customHeight="1" spans="1:7">
      <c r="A61" s="40">
        <v>3.40999999999999</v>
      </c>
      <c r="B61" s="9" t="s">
        <v>162</v>
      </c>
      <c r="C61" s="11"/>
      <c r="D61" s="11"/>
      <c r="E61" s="22"/>
      <c r="F61" s="23">
        <v>0.5</v>
      </c>
      <c r="G61" s="23" t="s">
        <v>16</v>
      </c>
    </row>
    <row r="62" customFormat="1" ht="22.05" customHeight="1" spans="1:7">
      <c r="A62" s="9">
        <v>3.41999999999999</v>
      </c>
      <c r="B62" s="9" t="s">
        <v>163</v>
      </c>
      <c r="C62" s="11"/>
      <c r="D62" s="11"/>
      <c r="E62" s="22"/>
      <c r="F62" s="23">
        <v>0.25</v>
      </c>
      <c r="G62" s="23" t="s">
        <v>16</v>
      </c>
    </row>
    <row r="63" customFormat="1" ht="22.05" customHeight="1" spans="1:7">
      <c r="A63" s="9">
        <v>3.42999999999999</v>
      </c>
      <c r="B63" s="9" t="s">
        <v>164</v>
      </c>
      <c r="C63" s="11"/>
      <c r="D63" s="11"/>
      <c r="E63" s="22"/>
      <c r="F63" s="23">
        <v>0.25</v>
      </c>
      <c r="G63" s="23" t="s">
        <v>16</v>
      </c>
    </row>
    <row r="64" customFormat="1" ht="22.05" customHeight="1" spans="1:7">
      <c r="A64" s="9">
        <v>3.43999999999999</v>
      </c>
      <c r="B64" s="9" t="s">
        <v>165</v>
      </c>
      <c r="C64" s="11"/>
      <c r="D64" s="11"/>
      <c r="E64" s="22"/>
      <c r="F64" s="23">
        <v>0.25</v>
      </c>
      <c r="G64" s="23" t="s">
        <v>16</v>
      </c>
    </row>
    <row r="65" customFormat="1" ht="22.05" customHeight="1" spans="1:7">
      <c r="A65" s="9">
        <v>3.44999999999999</v>
      </c>
      <c r="B65" s="9" t="s">
        <v>166</v>
      </c>
      <c r="C65" s="11"/>
      <c r="D65" s="11"/>
      <c r="E65" s="22"/>
      <c r="F65" s="23">
        <v>0.25</v>
      </c>
      <c r="G65" s="23" t="s">
        <v>16</v>
      </c>
    </row>
    <row r="66" customFormat="1" ht="22.05" customHeight="1" spans="1:7">
      <c r="A66" s="9">
        <v>3.45999999999999</v>
      </c>
      <c r="B66" s="9" t="s">
        <v>167</v>
      </c>
      <c r="C66" s="11"/>
      <c r="D66" s="11"/>
      <c r="E66" s="22"/>
      <c r="F66" s="23">
        <v>0.25</v>
      </c>
      <c r="G66" s="23" t="s">
        <v>16</v>
      </c>
    </row>
    <row r="67" customFormat="1" ht="22.05" customHeight="1" spans="1:7">
      <c r="A67" s="9">
        <v>3.46999999999999</v>
      </c>
      <c r="B67" s="9" t="s">
        <v>168</v>
      </c>
      <c r="C67" s="11"/>
      <c r="D67" s="11"/>
      <c r="E67" s="22"/>
      <c r="F67" s="23">
        <v>0.5</v>
      </c>
      <c r="G67" s="23" t="s">
        <v>16</v>
      </c>
    </row>
    <row r="68" customFormat="1" ht="22.05" customHeight="1" spans="1:7">
      <c r="A68" s="40">
        <v>3.47999999999999</v>
      </c>
      <c r="B68" s="9" t="s">
        <v>169</v>
      </c>
      <c r="C68" s="11"/>
      <c r="D68" s="11"/>
      <c r="E68" s="22"/>
      <c r="F68" s="23">
        <v>0.5</v>
      </c>
      <c r="G68" s="23" t="s">
        <v>16</v>
      </c>
    </row>
    <row r="69" customFormat="1" ht="22.05" customHeight="1" spans="1:7">
      <c r="A69" s="9">
        <v>3.48999999999999</v>
      </c>
      <c r="B69" s="9" t="s">
        <v>170</v>
      </c>
      <c r="C69" s="11"/>
      <c r="D69" s="11"/>
      <c r="E69" s="22"/>
      <c r="F69" s="23">
        <v>0.5</v>
      </c>
      <c r="G69" s="23" t="s">
        <v>16</v>
      </c>
    </row>
    <row r="70" customFormat="1" ht="22.05" customHeight="1" spans="1:7">
      <c r="A70" s="9">
        <v>3.5</v>
      </c>
      <c r="B70" s="9" t="s">
        <v>171</v>
      </c>
      <c r="C70" s="11"/>
      <c r="D70" s="11"/>
      <c r="E70" s="22"/>
      <c r="F70" s="23">
        <v>0.25</v>
      </c>
      <c r="G70" s="23" t="s">
        <v>16</v>
      </c>
    </row>
    <row r="71" customFormat="1" ht="22.05" customHeight="1" spans="1:7">
      <c r="A71" s="9">
        <v>3.50999999999999</v>
      </c>
      <c r="B71" s="9" t="s">
        <v>172</v>
      </c>
      <c r="C71" s="11"/>
      <c r="D71" s="11"/>
      <c r="E71" s="22"/>
      <c r="F71" s="23">
        <v>0.25</v>
      </c>
      <c r="G71" s="23" t="s">
        <v>16</v>
      </c>
    </row>
    <row r="72" customFormat="1" ht="22.05" customHeight="1" spans="1:7">
      <c r="A72" s="40">
        <v>3.51999999999999</v>
      </c>
      <c r="B72" s="9" t="s">
        <v>173</v>
      </c>
      <c r="C72" s="11"/>
      <c r="D72" s="11"/>
      <c r="E72" s="22"/>
      <c r="F72" s="23">
        <v>0.25</v>
      </c>
      <c r="G72" s="23" t="s">
        <v>16</v>
      </c>
    </row>
    <row r="73" customFormat="1" ht="22.05" customHeight="1" spans="1:7">
      <c r="A73" s="9">
        <v>3.52999999999999</v>
      </c>
      <c r="B73" s="9" t="s">
        <v>174</v>
      </c>
      <c r="C73" s="11"/>
      <c r="D73" s="11"/>
      <c r="E73" s="22"/>
      <c r="F73" s="23">
        <v>0.25</v>
      </c>
      <c r="G73" s="23" t="s">
        <v>16</v>
      </c>
    </row>
    <row r="74" customFormat="1" ht="22.05" customHeight="1" spans="1:7">
      <c r="A74" s="9"/>
      <c r="B74" s="13" t="s">
        <v>87</v>
      </c>
      <c r="C74" s="14"/>
      <c r="D74" s="14"/>
      <c r="E74" s="14"/>
      <c r="F74" s="18">
        <v>16</v>
      </c>
      <c r="G74" s="43"/>
    </row>
    <row r="75" customFormat="1" ht="22.05" customHeight="1" spans="1:7">
      <c r="A75" s="9"/>
      <c r="B75" s="13" t="s">
        <v>88</v>
      </c>
      <c r="C75" s="14"/>
      <c r="D75" s="14"/>
      <c r="E75" s="14"/>
      <c r="F75" s="18">
        <v>40</v>
      </c>
      <c r="G75" s="43"/>
    </row>
    <row r="76" customFormat="1" ht="22.05" customHeight="1" spans="1:7">
      <c r="A76" s="6" t="s">
        <v>89</v>
      </c>
      <c r="B76" s="7"/>
      <c r="C76" s="7"/>
      <c r="D76" s="7"/>
      <c r="E76" s="7"/>
      <c r="F76" s="7"/>
      <c r="G76" s="19"/>
    </row>
    <row r="77" customFormat="1" ht="22.05" customHeight="1" spans="1:7">
      <c r="A77" s="9">
        <v>4.1</v>
      </c>
      <c r="B77" s="42" t="s">
        <v>90</v>
      </c>
      <c r="C77" s="11" t="s">
        <v>175</v>
      </c>
      <c r="D77" s="11"/>
      <c r="E77" s="11"/>
      <c r="F77" s="11"/>
      <c r="G77" s="22"/>
    </row>
    <row r="78" customFormat="1" ht="22.05" customHeight="1" spans="1:7">
      <c r="A78" s="9"/>
      <c r="B78" s="9" t="s">
        <v>176</v>
      </c>
      <c r="C78" s="11" t="s">
        <v>177</v>
      </c>
      <c r="D78" s="11" t="s">
        <v>178</v>
      </c>
      <c r="E78" s="22"/>
      <c r="F78" s="9"/>
      <c r="G78" s="23"/>
    </row>
    <row r="79" customFormat="1" ht="22.05" customHeight="1" spans="1:7">
      <c r="A79" s="9"/>
      <c r="B79" s="9">
        <v>1</v>
      </c>
      <c r="C79" s="11" t="s">
        <v>179</v>
      </c>
      <c r="D79" s="11">
        <v>2</v>
      </c>
      <c r="E79" s="22"/>
      <c r="F79" s="9"/>
      <c r="G79" s="23"/>
    </row>
    <row r="80" customFormat="1" ht="22.05" customHeight="1" spans="1:7">
      <c r="A80" s="9"/>
      <c r="B80" s="9">
        <v>2</v>
      </c>
      <c r="C80" s="11" t="s">
        <v>180</v>
      </c>
      <c r="D80" s="11">
        <v>2</v>
      </c>
      <c r="E80" s="22"/>
      <c r="F80" s="9"/>
      <c r="G80" s="23"/>
    </row>
    <row r="81" customFormat="1" ht="22.05" customHeight="1" spans="1:7">
      <c r="A81" s="9"/>
      <c r="B81" s="9">
        <v>3</v>
      </c>
      <c r="C81" s="11" t="s">
        <v>181</v>
      </c>
      <c r="D81" s="11">
        <v>4</v>
      </c>
      <c r="E81" s="22"/>
      <c r="F81" s="9"/>
      <c r="G81" s="23"/>
    </row>
    <row r="82" customFormat="1" ht="22.05" customHeight="1" spans="1:7">
      <c r="A82" s="9"/>
      <c r="B82" s="9">
        <v>4</v>
      </c>
      <c r="C82" s="11" t="s">
        <v>182</v>
      </c>
      <c r="D82" s="11">
        <v>2</v>
      </c>
      <c r="E82" s="22"/>
      <c r="F82" s="9"/>
      <c r="G82" s="23"/>
    </row>
    <row r="83" customFormat="1" ht="22.05" customHeight="1" spans="1:7">
      <c r="A83" s="9"/>
      <c r="B83" s="9">
        <v>5</v>
      </c>
      <c r="C83" s="11" t="s">
        <v>183</v>
      </c>
      <c r="D83" s="11">
        <v>3</v>
      </c>
      <c r="E83" s="22"/>
      <c r="F83" s="9"/>
      <c r="G83" s="23"/>
    </row>
    <row r="84" customFormat="1" ht="22.05" customHeight="1" spans="1:7">
      <c r="A84" s="9"/>
      <c r="B84" s="9">
        <v>6</v>
      </c>
      <c r="C84" s="11" t="s">
        <v>184</v>
      </c>
      <c r="D84" s="11">
        <v>2</v>
      </c>
      <c r="E84" s="22"/>
      <c r="F84" s="9"/>
      <c r="G84" s="23"/>
    </row>
    <row r="85" customFormat="1" ht="22.05" customHeight="1" spans="1:7">
      <c r="A85" s="9"/>
      <c r="B85" s="9">
        <v>7</v>
      </c>
      <c r="C85" s="11" t="s">
        <v>185</v>
      </c>
      <c r="D85" s="11">
        <v>2</v>
      </c>
      <c r="E85" s="22"/>
      <c r="F85" s="9"/>
      <c r="G85" s="23"/>
    </row>
    <row r="86" customFormat="1" ht="22.05" customHeight="1" spans="1:7">
      <c r="A86" s="9"/>
      <c r="B86" s="9">
        <v>8</v>
      </c>
      <c r="C86" s="11" t="s">
        <v>186</v>
      </c>
      <c r="D86" s="11">
        <v>2</v>
      </c>
      <c r="E86" s="22"/>
      <c r="F86" s="9"/>
      <c r="G86" s="23"/>
    </row>
    <row r="87" customFormat="1" ht="22.05" customHeight="1" spans="1:7">
      <c r="A87" s="9"/>
      <c r="B87" s="9">
        <v>9</v>
      </c>
      <c r="C87" s="11" t="s">
        <v>187</v>
      </c>
      <c r="D87" s="11">
        <v>2</v>
      </c>
      <c r="E87" s="22"/>
      <c r="F87" s="9"/>
      <c r="G87" s="23"/>
    </row>
    <row r="88" customFormat="1" ht="22.05" customHeight="1" spans="1:7">
      <c r="A88" s="9"/>
      <c r="B88" s="9">
        <v>10</v>
      </c>
      <c r="C88" s="11" t="s">
        <v>188</v>
      </c>
      <c r="D88" s="11">
        <v>2</v>
      </c>
      <c r="E88" s="22"/>
      <c r="F88" s="9"/>
      <c r="G88" s="23"/>
    </row>
    <row r="89" customFormat="1" ht="22.05" customHeight="1" spans="1:7">
      <c r="A89" s="9"/>
      <c r="B89" s="9">
        <v>11</v>
      </c>
      <c r="C89" s="11" t="s">
        <v>189</v>
      </c>
      <c r="D89" s="11">
        <v>4</v>
      </c>
      <c r="E89" s="22"/>
      <c r="F89" s="9"/>
      <c r="G89" s="23"/>
    </row>
    <row r="90" customFormat="1" ht="22.05" customHeight="1" spans="1:7">
      <c r="A90" s="9"/>
      <c r="B90" s="9">
        <v>12</v>
      </c>
      <c r="C90" s="11" t="s">
        <v>190</v>
      </c>
      <c r="D90" s="11">
        <v>4</v>
      </c>
      <c r="E90" s="22"/>
      <c r="F90" s="9"/>
      <c r="G90" s="23"/>
    </row>
    <row r="91" customFormat="1" ht="22.05" customHeight="1" spans="1:7">
      <c r="A91" s="9"/>
      <c r="B91" s="9">
        <v>13</v>
      </c>
      <c r="C91" s="11" t="s">
        <v>191</v>
      </c>
      <c r="D91" s="11">
        <v>2</v>
      </c>
      <c r="E91" s="22"/>
      <c r="F91" s="9"/>
      <c r="G91" s="23"/>
    </row>
    <row r="92" customFormat="1" ht="22.05" customHeight="1" spans="1:7">
      <c r="A92" s="9"/>
      <c r="B92" s="9">
        <v>14</v>
      </c>
      <c r="C92" s="11" t="s">
        <v>192</v>
      </c>
      <c r="D92" s="11">
        <v>2</v>
      </c>
      <c r="E92" s="22"/>
      <c r="F92" s="9"/>
      <c r="G92" s="23"/>
    </row>
    <row r="93" customFormat="1" ht="22.05" customHeight="1" spans="1:7">
      <c r="A93" s="9"/>
      <c r="B93" s="9">
        <v>15</v>
      </c>
      <c r="C93" s="11" t="s">
        <v>193</v>
      </c>
      <c r="D93" s="11">
        <v>2</v>
      </c>
      <c r="E93" s="22"/>
      <c r="F93" s="9"/>
      <c r="G93" s="23"/>
    </row>
    <row r="94" customFormat="1" ht="22.05" customHeight="1" spans="1:7">
      <c r="A94" s="9"/>
      <c r="B94" s="9">
        <v>16</v>
      </c>
      <c r="C94" s="11" t="s">
        <v>194</v>
      </c>
      <c r="D94" s="11">
        <v>2</v>
      </c>
      <c r="E94" s="22"/>
      <c r="F94" s="9"/>
      <c r="G94" s="23"/>
    </row>
    <row r="95" customFormat="1" ht="22.05" customHeight="1" spans="1:7">
      <c r="A95" s="9"/>
      <c r="B95" s="9">
        <v>17</v>
      </c>
      <c r="C95" s="11" t="s">
        <v>195</v>
      </c>
      <c r="D95" s="11">
        <v>2</v>
      </c>
      <c r="E95" s="22"/>
      <c r="F95" s="9"/>
      <c r="G95" s="23"/>
    </row>
    <row r="96" customFormat="1" ht="22.05" customHeight="1" spans="1:7">
      <c r="A96" s="9"/>
      <c r="B96" s="9">
        <v>18</v>
      </c>
      <c r="C96" s="11" t="s">
        <v>196</v>
      </c>
      <c r="D96" s="11">
        <v>2</v>
      </c>
      <c r="E96" s="22"/>
      <c r="F96" s="9"/>
      <c r="G96" s="23"/>
    </row>
    <row r="97" customFormat="1" ht="22.05" customHeight="1" spans="1:7">
      <c r="A97" s="9"/>
      <c r="B97" s="9">
        <v>19</v>
      </c>
      <c r="C97" s="11" t="s">
        <v>197</v>
      </c>
      <c r="D97" s="11">
        <v>2</v>
      </c>
      <c r="E97" s="22"/>
      <c r="F97" s="9"/>
      <c r="G97" s="23"/>
    </row>
    <row r="98" customFormat="1" ht="22.05" customHeight="1" spans="1:7">
      <c r="A98" s="9"/>
      <c r="B98" s="9">
        <v>20</v>
      </c>
      <c r="C98" s="11" t="s">
        <v>198</v>
      </c>
      <c r="D98" s="11">
        <v>2</v>
      </c>
      <c r="E98" s="22"/>
      <c r="F98" s="9"/>
      <c r="G98" s="23"/>
    </row>
    <row r="99" customFormat="1" ht="22.05" customHeight="1" spans="1:7">
      <c r="A99" s="9"/>
      <c r="B99" s="9">
        <v>21</v>
      </c>
      <c r="C99" s="11" t="s">
        <v>199</v>
      </c>
      <c r="D99" s="11">
        <v>2</v>
      </c>
      <c r="E99" s="22"/>
      <c r="F99" s="9"/>
      <c r="G99" s="23"/>
    </row>
    <row r="100" customFormat="1" ht="22.05" customHeight="1" spans="1:7">
      <c r="A100" s="9"/>
      <c r="B100" s="9">
        <v>22</v>
      </c>
      <c r="C100" s="11" t="s">
        <v>200</v>
      </c>
      <c r="D100" s="11">
        <v>1</v>
      </c>
      <c r="E100" s="22"/>
      <c r="F100" s="9"/>
      <c r="G100" s="23"/>
    </row>
    <row r="101" customFormat="1" ht="22.05" customHeight="1" spans="1:7">
      <c r="A101" s="9"/>
      <c r="B101" s="9">
        <v>23</v>
      </c>
      <c r="C101" s="11" t="s">
        <v>201</v>
      </c>
      <c r="D101" s="11">
        <v>1</v>
      </c>
      <c r="E101" s="22"/>
      <c r="F101" s="9"/>
      <c r="G101" s="23"/>
    </row>
    <row r="102" customFormat="1" ht="22.05" customHeight="1" spans="1:7">
      <c r="A102" s="9"/>
      <c r="B102" s="9">
        <v>24</v>
      </c>
      <c r="C102" s="11" t="s">
        <v>202</v>
      </c>
      <c r="D102" s="11">
        <v>1</v>
      </c>
      <c r="E102" s="22"/>
      <c r="F102" s="9"/>
      <c r="G102" s="23"/>
    </row>
    <row r="103" customFormat="1" ht="22.05" customHeight="1" spans="1:7">
      <c r="A103" s="9"/>
      <c r="B103" s="9">
        <v>25</v>
      </c>
      <c r="C103" s="11" t="s">
        <v>203</v>
      </c>
      <c r="D103" s="11">
        <v>1</v>
      </c>
      <c r="E103" s="22"/>
      <c r="F103" s="9"/>
      <c r="G103" s="23"/>
    </row>
    <row r="104" customFormat="1" ht="22.05" customHeight="1" spans="1:7">
      <c r="A104" s="9"/>
      <c r="B104" s="9">
        <v>26</v>
      </c>
      <c r="C104" s="11" t="s">
        <v>204</v>
      </c>
      <c r="D104" s="11">
        <v>1</v>
      </c>
      <c r="E104" s="22"/>
      <c r="F104" s="9"/>
      <c r="G104" s="23"/>
    </row>
    <row r="105" customFormat="1" ht="22.05" customHeight="1" spans="1:7">
      <c r="A105" s="9"/>
      <c r="B105" s="9">
        <v>27</v>
      </c>
      <c r="C105" s="11" t="s">
        <v>205</v>
      </c>
      <c r="D105" s="11">
        <v>1</v>
      </c>
      <c r="E105" s="22"/>
      <c r="F105" s="9"/>
      <c r="G105" s="23"/>
    </row>
    <row r="106" customFormat="1" ht="22.05" customHeight="1" spans="1:7">
      <c r="A106" s="9"/>
      <c r="B106" s="9">
        <v>28</v>
      </c>
      <c r="C106" s="11" t="s">
        <v>206</v>
      </c>
      <c r="D106" s="11">
        <v>1</v>
      </c>
      <c r="E106" s="22"/>
      <c r="F106" s="9"/>
      <c r="G106" s="23"/>
    </row>
    <row r="107" customFormat="1" ht="22.05" customHeight="1" spans="1:7">
      <c r="A107" s="9"/>
      <c r="B107" s="9">
        <v>29</v>
      </c>
      <c r="C107" s="11" t="s">
        <v>207</v>
      </c>
      <c r="D107" s="11">
        <v>1</v>
      </c>
      <c r="E107" s="22"/>
      <c r="F107" s="9"/>
      <c r="G107" s="23"/>
    </row>
    <row r="108" customFormat="1" ht="22.05" customHeight="1" spans="1:7">
      <c r="A108" s="9"/>
      <c r="B108" s="9">
        <v>30</v>
      </c>
      <c r="C108" s="11" t="s">
        <v>208</v>
      </c>
      <c r="D108" s="11">
        <v>1</v>
      </c>
      <c r="E108" s="22"/>
      <c r="F108" s="9"/>
      <c r="G108" s="23"/>
    </row>
    <row r="109" customFormat="1" ht="22.05" customHeight="1" spans="1:7">
      <c r="A109" s="9"/>
      <c r="B109" s="9">
        <v>31</v>
      </c>
      <c r="C109" s="11" t="s">
        <v>209</v>
      </c>
      <c r="D109" s="11">
        <v>1</v>
      </c>
      <c r="E109" s="22"/>
      <c r="F109" s="9"/>
      <c r="G109" s="23"/>
    </row>
    <row r="110" customFormat="1" ht="22.05" customHeight="1" spans="1:7">
      <c r="A110" s="9"/>
      <c r="B110" s="9">
        <v>32</v>
      </c>
      <c r="C110" s="11" t="s">
        <v>210</v>
      </c>
      <c r="D110" s="11">
        <v>1</v>
      </c>
      <c r="E110" s="22"/>
      <c r="F110" s="9"/>
      <c r="G110" s="23"/>
    </row>
    <row r="111" customFormat="1" ht="22.05" customHeight="1" spans="1:7">
      <c r="A111" s="9"/>
      <c r="B111" s="9">
        <v>33</v>
      </c>
      <c r="C111" s="11" t="s">
        <v>211</v>
      </c>
      <c r="D111" s="11">
        <v>1</v>
      </c>
      <c r="E111" s="22"/>
      <c r="F111" s="9"/>
      <c r="G111" s="23"/>
    </row>
    <row r="112" customFormat="1" ht="22.05" customHeight="1" spans="1:7">
      <c r="A112" s="9"/>
      <c r="B112" s="9">
        <v>34</v>
      </c>
      <c r="C112" s="11" t="s">
        <v>212</v>
      </c>
      <c r="D112" s="11">
        <v>1</v>
      </c>
      <c r="E112" s="22"/>
      <c r="F112" s="9"/>
      <c r="G112" s="23"/>
    </row>
    <row r="113" customFormat="1" ht="22.05" customHeight="1" spans="1:7">
      <c r="A113" s="9"/>
      <c r="B113" s="9">
        <v>35</v>
      </c>
      <c r="C113" s="11" t="s">
        <v>213</v>
      </c>
      <c r="D113" s="11">
        <v>1</v>
      </c>
      <c r="E113" s="22"/>
      <c r="F113" s="9"/>
      <c r="G113" s="23"/>
    </row>
    <row r="114" customFormat="1" ht="22.05" customHeight="1" spans="1:7">
      <c r="A114" s="9"/>
      <c r="B114" s="9">
        <v>36</v>
      </c>
      <c r="C114" s="11" t="s">
        <v>214</v>
      </c>
      <c r="D114" s="11">
        <v>1</v>
      </c>
      <c r="E114" s="22"/>
      <c r="F114" s="9"/>
      <c r="G114" s="23"/>
    </row>
    <row r="115" customFormat="1" ht="22.05" customHeight="1" spans="1:7">
      <c r="A115" s="9"/>
      <c r="B115" s="9">
        <v>37</v>
      </c>
      <c r="C115" s="11" t="s">
        <v>215</v>
      </c>
      <c r="D115" s="11">
        <v>1</v>
      </c>
      <c r="E115" s="22"/>
      <c r="F115" s="9"/>
      <c r="G115" s="23"/>
    </row>
    <row r="116" customFormat="1" ht="22.05" customHeight="1" spans="1:7">
      <c r="A116" s="9"/>
      <c r="B116" s="9">
        <v>38</v>
      </c>
      <c r="C116" s="11" t="s">
        <v>216</v>
      </c>
      <c r="D116" s="11">
        <v>2</v>
      </c>
      <c r="E116" s="22"/>
      <c r="F116" s="9"/>
      <c r="G116" s="23"/>
    </row>
    <row r="117" customFormat="1" ht="22.05" customHeight="1" spans="1:7">
      <c r="A117" s="9"/>
      <c r="B117" s="9">
        <v>39</v>
      </c>
      <c r="C117" s="11" t="s">
        <v>217</v>
      </c>
      <c r="D117" s="11">
        <v>2</v>
      </c>
      <c r="E117" s="22"/>
      <c r="F117" s="9"/>
      <c r="G117" s="23"/>
    </row>
    <row r="118" customFormat="1" ht="22.05" customHeight="1" spans="1:7">
      <c r="A118" s="9"/>
      <c r="B118" s="9">
        <v>40</v>
      </c>
      <c r="C118" s="11" t="s">
        <v>218</v>
      </c>
      <c r="D118" s="11">
        <v>1</v>
      </c>
      <c r="E118" s="22"/>
      <c r="F118" s="9"/>
      <c r="G118" s="23"/>
    </row>
    <row r="119" customFormat="1" ht="22.05" customHeight="1" spans="1:7">
      <c r="A119" s="9"/>
      <c r="B119" s="9">
        <v>41</v>
      </c>
      <c r="C119" s="11" t="s">
        <v>219</v>
      </c>
      <c r="D119" s="11">
        <v>1</v>
      </c>
      <c r="E119" s="22"/>
      <c r="F119" s="9"/>
      <c r="G119" s="23"/>
    </row>
    <row r="120" customFormat="1" ht="22.05" customHeight="1" spans="1:7">
      <c r="A120" s="9"/>
      <c r="B120" s="9">
        <v>42</v>
      </c>
      <c r="C120" s="11" t="s">
        <v>220</v>
      </c>
      <c r="D120" s="11">
        <v>1</v>
      </c>
      <c r="E120" s="22"/>
      <c r="F120" s="9"/>
      <c r="G120" s="23"/>
    </row>
    <row r="121" customFormat="1" ht="22.05" customHeight="1" spans="1:7">
      <c r="A121" s="9"/>
      <c r="B121" s="9">
        <v>43</v>
      </c>
      <c r="C121" s="11" t="s">
        <v>221</v>
      </c>
      <c r="D121" s="11">
        <v>1</v>
      </c>
      <c r="E121" s="22"/>
      <c r="F121" s="9"/>
      <c r="G121" s="23"/>
    </row>
    <row r="122" customFormat="1" ht="22.05" customHeight="1" spans="1:7">
      <c r="A122" s="9"/>
      <c r="B122" s="9">
        <v>44</v>
      </c>
      <c r="C122" s="11" t="s">
        <v>222</v>
      </c>
      <c r="D122" s="11">
        <v>1</v>
      </c>
      <c r="E122" s="22"/>
      <c r="F122" s="9"/>
      <c r="G122" s="23"/>
    </row>
    <row r="123" customFormat="1" ht="22.05" customHeight="1" spans="1:7">
      <c r="A123" s="9"/>
      <c r="B123" s="9">
        <v>45</v>
      </c>
      <c r="C123" s="11" t="s">
        <v>223</v>
      </c>
      <c r="D123" s="11">
        <v>1</v>
      </c>
      <c r="E123" s="22"/>
      <c r="F123" s="9"/>
      <c r="G123" s="23"/>
    </row>
    <row r="124" customFormat="1" ht="22.05" customHeight="1" spans="1:7">
      <c r="A124" s="9"/>
      <c r="B124" s="9">
        <v>46</v>
      </c>
      <c r="C124" s="11" t="s">
        <v>224</v>
      </c>
      <c r="D124" s="11">
        <v>1</v>
      </c>
      <c r="E124" s="22"/>
      <c r="F124" s="9"/>
      <c r="G124" s="23"/>
    </row>
    <row r="125" customFormat="1" ht="22.05" customHeight="1" spans="1:7">
      <c r="A125" s="9"/>
      <c r="B125" s="9">
        <v>47</v>
      </c>
      <c r="C125" s="11" t="s">
        <v>225</v>
      </c>
      <c r="D125" s="11">
        <v>1</v>
      </c>
      <c r="E125" s="22"/>
      <c r="F125" s="9"/>
      <c r="G125" s="23"/>
    </row>
    <row r="126" customFormat="1" ht="22.05" customHeight="1" spans="1:7">
      <c r="A126" s="9"/>
      <c r="B126" s="9">
        <v>48</v>
      </c>
      <c r="C126" s="11" t="s">
        <v>226</v>
      </c>
      <c r="D126" s="11">
        <v>1</v>
      </c>
      <c r="E126" s="22"/>
      <c r="F126" s="9"/>
      <c r="G126" s="23"/>
    </row>
    <row r="127" customFormat="1" ht="22.05" customHeight="1" spans="1:7">
      <c r="A127" s="9"/>
      <c r="B127" s="9">
        <v>49</v>
      </c>
      <c r="C127" s="11" t="s">
        <v>227</v>
      </c>
      <c r="D127" s="11">
        <v>1</v>
      </c>
      <c r="E127" s="22"/>
      <c r="F127" s="9"/>
      <c r="G127" s="23"/>
    </row>
    <row r="128" customFormat="1" ht="22.05" customHeight="1" spans="1:7">
      <c r="A128" s="9"/>
      <c r="B128" s="9">
        <v>50</v>
      </c>
      <c r="C128" s="11" t="s">
        <v>228</v>
      </c>
      <c r="D128" s="11">
        <v>1</v>
      </c>
      <c r="E128" s="22"/>
      <c r="F128" s="9"/>
      <c r="G128" s="23"/>
    </row>
    <row r="129" customFormat="1" ht="22.05" customHeight="1" spans="1:7">
      <c r="A129" s="9"/>
      <c r="B129" s="9">
        <v>51</v>
      </c>
      <c r="C129" s="11" t="s">
        <v>229</v>
      </c>
      <c r="D129" s="11">
        <v>1</v>
      </c>
      <c r="E129" s="22"/>
      <c r="F129" s="9"/>
      <c r="G129" s="23"/>
    </row>
    <row r="130" customFormat="1" ht="22.05" customHeight="1" spans="1:7">
      <c r="A130" s="9"/>
      <c r="B130" s="9">
        <v>52</v>
      </c>
      <c r="C130" s="11" t="s">
        <v>230</v>
      </c>
      <c r="D130" s="11">
        <v>1</v>
      </c>
      <c r="E130" s="22"/>
      <c r="F130" s="9"/>
      <c r="G130" s="23"/>
    </row>
    <row r="131" customFormat="1" ht="22.05" customHeight="1" spans="1:7">
      <c r="A131" s="9"/>
      <c r="B131" s="9">
        <v>53</v>
      </c>
      <c r="C131" s="11" t="s">
        <v>231</v>
      </c>
      <c r="D131" s="11">
        <v>2</v>
      </c>
      <c r="E131" s="22"/>
      <c r="F131" s="9"/>
      <c r="G131" s="23"/>
    </row>
    <row r="132" customFormat="1" ht="22.05" customHeight="1" spans="1:7">
      <c r="A132" s="9"/>
      <c r="B132" s="9">
        <v>54</v>
      </c>
      <c r="C132" s="11" t="s">
        <v>232</v>
      </c>
      <c r="D132" s="11">
        <v>1</v>
      </c>
      <c r="E132" s="22"/>
      <c r="F132" s="9"/>
      <c r="G132" s="23"/>
    </row>
    <row r="133" customFormat="1" ht="22.05" customHeight="1" spans="1:7">
      <c r="A133" s="9"/>
      <c r="B133" s="9">
        <v>55</v>
      </c>
      <c r="C133" s="11" t="s">
        <v>233</v>
      </c>
      <c r="D133" s="11">
        <v>1</v>
      </c>
      <c r="E133" s="22"/>
      <c r="F133" s="9"/>
      <c r="G133" s="23"/>
    </row>
    <row r="134" customFormat="1" ht="22.05" customHeight="1" spans="1:7">
      <c r="A134" s="9"/>
      <c r="B134" s="9">
        <v>56</v>
      </c>
      <c r="C134" s="11" t="s">
        <v>234</v>
      </c>
      <c r="D134" s="11">
        <v>4</v>
      </c>
      <c r="E134" s="22"/>
      <c r="F134" s="9"/>
      <c r="G134" s="23"/>
    </row>
    <row r="135" customFormat="1" ht="22.05" customHeight="1" spans="1:7">
      <c r="A135" s="9"/>
      <c r="B135" s="9">
        <v>57</v>
      </c>
      <c r="C135" s="11" t="s">
        <v>232</v>
      </c>
      <c r="D135" s="11">
        <v>1</v>
      </c>
      <c r="E135" s="22"/>
      <c r="F135" s="9"/>
      <c r="G135" s="23"/>
    </row>
    <row r="136" customFormat="1" ht="45" customHeight="1" spans="1:15">
      <c r="A136" s="29">
        <v>4.2</v>
      </c>
      <c r="B136" s="28" t="s">
        <v>92</v>
      </c>
      <c r="C136" s="9" t="s">
        <v>93</v>
      </c>
      <c r="D136" s="11"/>
      <c r="E136" s="11"/>
      <c r="F136" s="11"/>
      <c r="G136" s="22"/>
      <c r="O136" s="37"/>
    </row>
    <row r="137" customFormat="1" ht="45" customHeight="1" spans="1:15">
      <c r="A137" s="30">
        <v>4.3</v>
      </c>
      <c r="B137" s="31" t="s">
        <v>94</v>
      </c>
      <c r="C137" s="9" t="s">
        <v>235</v>
      </c>
      <c r="D137" s="33"/>
      <c r="E137" s="33"/>
      <c r="F137" s="33"/>
      <c r="G137" s="36"/>
      <c r="O137" s="37"/>
    </row>
    <row r="138" customFormat="1" ht="45" customHeight="1" spans="1:15">
      <c r="A138" s="34"/>
      <c r="B138" s="35"/>
      <c r="C138" s="9" t="s">
        <v>96</v>
      </c>
      <c r="D138" s="11"/>
      <c r="E138" s="11"/>
      <c r="F138" s="11"/>
      <c r="G138" s="22"/>
      <c r="O138" s="37"/>
    </row>
    <row r="139" customFormat="1" ht="45" customHeight="1" spans="1:15">
      <c r="A139" s="29">
        <v>4.4</v>
      </c>
      <c r="B139" s="28" t="s">
        <v>97</v>
      </c>
      <c r="C139" s="9" t="s">
        <v>96</v>
      </c>
      <c r="D139" s="11"/>
      <c r="E139" s="11"/>
      <c r="F139" s="11"/>
      <c r="G139" s="22"/>
      <c r="O139" s="37"/>
    </row>
    <row r="140" customFormat="1" ht="45" customHeight="1" spans="1:15">
      <c r="A140" s="29">
        <v>4.5</v>
      </c>
      <c r="B140" s="28" t="s">
        <v>98</v>
      </c>
      <c r="C140" s="9" t="s">
        <v>99</v>
      </c>
      <c r="D140" s="11"/>
      <c r="E140" s="11"/>
      <c r="F140" s="11"/>
      <c r="G140" s="22"/>
      <c r="O140" s="37"/>
    </row>
    <row r="141" customFormat="1" ht="45" customHeight="1" spans="1:15">
      <c r="A141" s="29">
        <v>4.6</v>
      </c>
      <c r="B141" s="28" t="s">
        <v>100</v>
      </c>
      <c r="C141" s="9" t="s">
        <v>236</v>
      </c>
      <c r="D141" s="11"/>
      <c r="E141" s="11"/>
      <c r="F141" s="11"/>
      <c r="G141" s="22"/>
      <c r="O141" s="37"/>
    </row>
    <row r="142" customFormat="1" ht="45" customHeight="1" spans="1:15">
      <c r="A142" s="29">
        <v>4.7</v>
      </c>
      <c r="B142" s="28" t="s">
        <v>102</v>
      </c>
      <c r="C142" s="9" t="s">
        <v>237</v>
      </c>
      <c r="D142" s="11"/>
      <c r="E142" s="11"/>
      <c r="F142" s="11"/>
      <c r="G142" s="22"/>
      <c r="O142" s="37"/>
    </row>
    <row r="143" customFormat="1" ht="20" customHeight="1" spans="1:7">
      <c r="A143" s="6" t="s">
        <v>104</v>
      </c>
      <c r="B143" s="7"/>
      <c r="C143" s="7"/>
      <c r="D143" s="7"/>
      <c r="E143" s="7"/>
      <c r="F143" s="7"/>
      <c r="G143" s="19"/>
    </row>
    <row r="144" customFormat="1" ht="45" customHeight="1" spans="1:7">
      <c r="A144" s="27">
        <v>5.1</v>
      </c>
      <c r="B144" s="28" t="s">
        <v>105</v>
      </c>
      <c r="C144" s="44" t="s">
        <v>106</v>
      </c>
      <c r="D144" s="45"/>
      <c r="E144" s="45"/>
      <c r="F144" s="45"/>
      <c r="G144" s="48"/>
    </row>
    <row r="145" customFormat="1" ht="45" customHeight="1" spans="1:7">
      <c r="A145" s="29">
        <v>5.2</v>
      </c>
      <c r="B145" s="28" t="s">
        <v>107</v>
      </c>
      <c r="C145" s="9" t="s">
        <v>238</v>
      </c>
      <c r="D145" s="11"/>
      <c r="E145" s="11"/>
      <c r="F145" s="11"/>
      <c r="G145" s="22"/>
    </row>
    <row r="146" customFormat="1" ht="77.25" customHeight="1" spans="1:7">
      <c r="A146" s="29">
        <v>5.3</v>
      </c>
      <c r="B146" s="28" t="s">
        <v>109</v>
      </c>
      <c r="C146" s="46" t="s">
        <v>239</v>
      </c>
      <c r="D146" s="47"/>
      <c r="E146" s="47"/>
      <c r="F146" s="47"/>
      <c r="G146" s="49"/>
    </row>
    <row r="147" customFormat="1" ht="45" customHeight="1" spans="1:7">
      <c r="A147" s="29">
        <v>5.4</v>
      </c>
      <c r="B147" s="28" t="s">
        <v>111</v>
      </c>
      <c r="C147" s="29" t="s">
        <v>240</v>
      </c>
      <c r="D147" s="29"/>
      <c r="E147" s="29"/>
      <c r="F147" s="29"/>
      <c r="G147" s="29"/>
    </row>
  </sheetData>
  <mergeCells count="91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E10"/>
    <mergeCell ref="A11:G11"/>
    <mergeCell ref="B12:G12"/>
    <mergeCell ref="A13:G13"/>
    <mergeCell ref="B14:E14"/>
    <mergeCell ref="B15:E15"/>
    <mergeCell ref="B16:E16"/>
    <mergeCell ref="B17:E17"/>
    <mergeCell ref="B18:E18"/>
    <mergeCell ref="B19:E19"/>
    <mergeCell ref="A20:G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A76:G76"/>
    <mergeCell ref="C77:G77"/>
    <mergeCell ref="C136:G136"/>
    <mergeCell ref="C137:G137"/>
    <mergeCell ref="C138:G138"/>
    <mergeCell ref="C139:G139"/>
    <mergeCell ref="C140:G140"/>
    <mergeCell ref="C141:G141"/>
    <mergeCell ref="C142:G142"/>
    <mergeCell ref="A143:G143"/>
    <mergeCell ref="C144:G144"/>
    <mergeCell ref="C145:G145"/>
    <mergeCell ref="C146:G146"/>
    <mergeCell ref="C147:G147"/>
    <mergeCell ref="A137:A138"/>
    <mergeCell ref="B137:B138"/>
  </mergeCells>
  <pageMargins left="0.7" right="0.7" top="0.75" bottom="0.75" header="0.3" footer="0.3"/>
  <pageSetup paperSize="9" orientation="portrait" horizontalDpi="200" verticalDpi="300"/>
  <headerFooter/>
  <customProperties>
    <customPr name="Ibp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9"/>
  <sheetViews>
    <sheetView workbookViewId="0">
      <selection activeCell="A1" sqref="A1:G1"/>
    </sheetView>
  </sheetViews>
  <sheetFormatPr defaultColWidth="9" defaultRowHeight="13.8"/>
  <cols>
    <col min="1" max="1" width="8.37037037037037" style="1" customWidth="1"/>
    <col min="2" max="4" width="13.4537037037037" style="1" customWidth="1"/>
    <col min="5" max="5" width="75.2685185185185" style="1" customWidth="1"/>
    <col min="6" max="6" width="13.4537037037037" style="1" customWidth="1"/>
    <col min="7" max="7" width="26.2685185185185" style="1" customWidth="1"/>
    <col min="8" max="8" width="34.7222222222222" customWidth="1"/>
    <col min="9" max="9" width="17" customWidth="1"/>
  </cols>
  <sheetData>
    <row r="1" ht="27.65" customHeight="1" spans="1:7">
      <c r="A1" s="2" t="s">
        <v>241</v>
      </c>
      <c r="B1" s="2"/>
      <c r="C1" s="2"/>
      <c r="D1" s="2"/>
      <c r="E1" s="2"/>
      <c r="F1" s="2"/>
      <c r="G1" s="2"/>
    </row>
    <row r="2" ht="24" customHeight="1" spans="1:7">
      <c r="A2" s="3" t="s">
        <v>242</v>
      </c>
      <c r="B2" s="3"/>
      <c r="C2" s="3"/>
      <c r="D2" s="3"/>
      <c r="E2" s="3"/>
      <c r="F2" s="3"/>
      <c r="G2" s="3"/>
    </row>
    <row r="3" ht="24" customHeight="1" spans="1:7">
      <c r="A3" s="3" t="s">
        <v>243</v>
      </c>
      <c r="B3" s="3"/>
      <c r="C3" s="3"/>
      <c r="D3" s="3"/>
      <c r="E3" s="3"/>
      <c r="F3" s="3"/>
      <c r="G3" s="3"/>
    </row>
    <row r="4" ht="24" customHeight="1" spans="1:7">
      <c r="A4" s="3" t="s">
        <v>244</v>
      </c>
      <c r="B4" s="3"/>
      <c r="C4" s="3"/>
      <c r="D4" s="3"/>
      <c r="E4" s="3"/>
      <c r="F4" s="3"/>
      <c r="G4" s="3"/>
    </row>
    <row r="5" ht="24" customHeight="1" spans="1:7">
      <c r="A5" s="3" t="s">
        <v>245</v>
      </c>
      <c r="B5" s="3"/>
      <c r="C5" s="3"/>
      <c r="D5" s="3"/>
      <c r="E5" s="3"/>
      <c r="F5" s="3"/>
      <c r="G5" s="3"/>
    </row>
    <row r="6" ht="24" customHeight="1" spans="1:7">
      <c r="A6" s="3" t="s">
        <v>5</v>
      </c>
      <c r="B6" s="3"/>
      <c r="C6" s="3"/>
      <c r="D6" s="3"/>
      <c r="E6" s="3"/>
      <c r="F6" s="3"/>
      <c r="G6" s="3"/>
    </row>
    <row r="7" ht="24" customHeight="1" spans="1:7">
      <c r="A7" s="3" t="s">
        <v>6</v>
      </c>
      <c r="B7" s="3"/>
      <c r="C7" s="3"/>
      <c r="D7" s="3"/>
      <c r="E7" s="3"/>
      <c r="F7" s="3"/>
      <c r="G7" s="3"/>
    </row>
    <row r="8" ht="24" customHeight="1" spans="1:7">
      <c r="A8" s="3" t="s">
        <v>7</v>
      </c>
      <c r="B8" s="3"/>
      <c r="C8" s="3"/>
      <c r="D8" s="3"/>
      <c r="E8" s="3"/>
      <c r="F8" s="3"/>
      <c r="G8" s="3"/>
    </row>
    <row r="9" ht="24" customHeight="1" spans="1:7">
      <c r="A9" s="3" t="s">
        <v>8</v>
      </c>
      <c r="B9" s="3"/>
      <c r="C9" s="3"/>
      <c r="D9" s="3"/>
      <c r="E9" s="3"/>
      <c r="F9" s="3"/>
      <c r="G9" s="3"/>
    </row>
    <row r="10" ht="46.15" customHeight="1" spans="1:7">
      <c r="A10" s="4" t="s">
        <v>9</v>
      </c>
      <c r="B10" s="5"/>
      <c r="C10" s="5"/>
      <c r="D10" s="5"/>
      <c r="E10" s="17"/>
      <c r="F10" s="18" t="s">
        <v>10</v>
      </c>
      <c r="G10" s="18" t="s">
        <v>11</v>
      </c>
    </row>
    <row r="11" ht="19.9" customHeight="1" spans="1:7">
      <c r="A11" s="6" t="s">
        <v>12</v>
      </c>
      <c r="B11" s="7"/>
      <c r="C11" s="7"/>
      <c r="D11" s="7"/>
      <c r="E11" s="7"/>
      <c r="F11" s="7"/>
      <c r="G11" s="19"/>
    </row>
    <row r="12" ht="60" customHeight="1" spans="1:7">
      <c r="A12" s="8">
        <v>1.1</v>
      </c>
      <c r="B12" s="9" t="s">
        <v>246</v>
      </c>
      <c r="C12" s="10"/>
      <c r="D12" s="10"/>
      <c r="E12" s="10"/>
      <c r="F12" s="10"/>
      <c r="G12" s="20"/>
    </row>
    <row r="13" ht="19.9" customHeight="1" spans="1:8">
      <c r="A13" s="6" t="s">
        <v>14</v>
      </c>
      <c r="B13" s="7"/>
      <c r="C13" s="7"/>
      <c r="D13" s="7"/>
      <c r="E13" s="7"/>
      <c r="F13" s="7"/>
      <c r="G13" s="19"/>
      <c r="H13" s="21"/>
    </row>
    <row r="14" ht="15" spans="1:8">
      <c r="A14" s="9">
        <v>2.1</v>
      </c>
      <c r="B14" s="9" t="s">
        <v>247</v>
      </c>
      <c r="C14" s="11"/>
      <c r="D14" s="11"/>
      <c r="E14" s="22"/>
      <c r="F14" s="23">
        <v>5</v>
      </c>
      <c r="G14" s="23" t="s">
        <v>16</v>
      </c>
      <c r="H14" s="21"/>
    </row>
    <row r="15" ht="15" spans="1:7">
      <c r="A15" s="9">
        <v>2.2</v>
      </c>
      <c r="B15" s="9" t="s">
        <v>248</v>
      </c>
      <c r="C15" s="11"/>
      <c r="D15" s="11"/>
      <c r="E15" s="22"/>
      <c r="F15" s="23">
        <v>5</v>
      </c>
      <c r="G15" s="23" t="s">
        <v>16</v>
      </c>
    </row>
    <row r="16" ht="15" spans="1:8">
      <c r="A16" s="9">
        <v>2.3</v>
      </c>
      <c r="B16" s="9" t="s">
        <v>249</v>
      </c>
      <c r="C16" s="11"/>
      <c r="D16" s="11"/>
      <c r="E16" s="22"/>
      <c r="F16" s="23">
        <v>4</v>
      </c>
      <c r="G16" s="23" t="s">
        <v>16</v>
      </c>
      <c r="H16" s="21"/>
    </row>
    <row r="17" ht="15" spans="1:8">
      <c r="A17" s="9">
        <v>2.4</v>
      </c>
      <c r="B17" s="9" t="s">
        <v>250</v>
      </c>
      <c r="C17" s="11"/>
      <c r="D17" s="11"/>
      <c r="E17" s="22"/>
      <c r="F17" s="23">
        <v>4</v>
      </c>
      <c r="G17" s="23" t="s">
        <v>16</v>
      </c>
      <c r="H17" s="21"/>
    </row>
    <row r="18" ht="16.15" customHeight="1" spans="1:7">
      <c r="A18" s="12"/>
      <c r="B18" s="13" t="s">
        <v>22</v>
      </c>
      <c r="C18" s="14"/>
      <c r="D18" s="14"/>
      <c r="E18" s="24"/>
      <c r="F18" s="18">
        <f>SUM(F14:F17)</f>
        <v>18</v>
      </c>
      <c r="G18" s="25"/>
    </row>
    <row r="19" ht="19.9" customHeight="1" spans="1:7">
      <c r="A19" s="6" t="s">
        <v>23</v>
      </c>
      <c r="B19" s="7"/>
      <c r="C19" s="7"/>
      <c r="D19" s="7"/>
      <c r="E19" s="7"/>
      <c r="F19" s="7"/>
      <c r="G19" s="19"/>
    </row>
    <row r="20" ht="15.5" customHeight="1" spans="1:7">
      <c r="A20" s="15">
        <v>3.1</v>
      </c>
      <c r="B20" s="9" t="s">
        <v>251</v>
      </c>
      <c r="C20" s="11"/>
      <c r="D20" s="11"/>
      <c r="E20" s="22"/>
      <c r="F20" s="23">
        <v>0.5</v>
      </c>
      <c r="G20" s="23" t="s">
        <v>16</v>
      </c>
    </row>
    <row r="21" ht="15.5" customHeight="1" spans="1:7">
      <c r="A21" s="15">
        <v>3.2</v>
      </c>
      <c r="B21" s="9" t="s">
        <v>252</v>
      </c>
      <c r="C21" s="11"/>
      <c r="D21" s="11"/>
      <c r="E21" s="22"/>
      <c r="F21" s="23">
        <v>0.5</v>
      </c>
      <c r="G21" s="23" t="s">
        <v>16</v>
      </c>
    </row>
    <row r="22" ht="15.5" customHeight="1" spans="1:7">
      <c r="A22" s="15">
        <v>3.3</v>
      </c>
      <c r="B22" s="9" t="s">
        <v>253</v>
      </c>
      <c r="C22" s="11"/>
      <c r="D22" s="11"/>
      <c r="E22" s="22"/>
      <c r="F22" s="23">
        <v>0.5</v>
      </c>
      <c r="G22" s="23" t="s">
        <v>16</v>
      </c>
    </row>
    <row r="23" ht="15.5" customHeight="1" spans="1:7">
      <c r="A23" s="15">
        <v>3.4</v>
      </c>
      <c r="B23" s="9" t="s">
        <v>254</v>
      </c>
      <c r="C23" s="11"/>
      <c r="D23" s="11"/>
      <c r="E23" s="22"/>
      <c r="F23" s="23">
        <v>0.5</v>
      </c>
      <c r="G23" s="23" t="s">
        <v>16</v>
      </c>
    </row>
    <row r="24" ht="15.5" customHeight="1" spans="1:7">
      <c r="A24" s="15">
        <v>3.5</v>
      </c>
      <c r="B24" s="9" t="s">
        <v>255</v>
      </c>
      <c r="C24" s="11"/>
      <c r="D24" s="11"/>
      <c r="E24" s="22"/>
      <c r="F24" s="23">
        <v>0.5</v>
      </c>
      <c r="G24" s="23" t="s">
        <v>16</v>
      </c>
    </row>
    <row r="25" ht="15.5" customHeight="1" spans="1:7">
      <c r="A25" s="15">
        <v>3.6</v>
      </c>
      <c r="B25" s="9" t="s">
        <v>256</v>
      </c>
      <c r="C25" s="11"/>
      <c r="D25" s="11"/>
      <c r="E25" s="22"/>
      <c r="F25" s="23">
        <v>0.5</v>
      </c>
      <c r="G25" s="23" t="s">
        <v>16</v>
      </c>
    </row>
    <row r="26" ht="15.5" customHeight="1" spans="1:7">
      <c r="A26" s="15">
        <v>3.7</v>
      </c>
      <c r="B26" s="9" t="s">
        <v>257</v>
      </c>
      <c r="C26" s="11"/>
      <c r="D26" s="11"/>
      <c r="E26" s="22"/>
      <c r="F26" s="23">
        <v>0.5</v>
      </c>
      <c r="G26" s="23" t="s">
        <v>16</v>
      </c>
    </row>
    <row r="27" ht="15.5" customHeight="1" spans="1:7">
      <c r="A27" s="15">
        <v>3.8</v>
      </c>
      <c r="B27" s="9" t="s">
        <v>258</v>
      </c>
      <c r="C27" s="11"/>
      <c r="D27" s="11"/>
      <c r="E27" s="22"/>
      <c r="F27" s="23">
        <v>0.5</v>
      </c>
      <c r="G27" s="23" t="s">
        <v>16</v>
      </c>
    </row>
    <row r="28" ht="15.5" customHeight="1" spans="1:7">
      <c r="A28" s="15">
        <v>3.9</v>
      </c>
      <c r="B28" s="9" t="s">
        <v>259</v>
      </c>
      <c r="C28" s="11"/>
      <c r="D28" s="11"/>
      <c r="E28" s="22"/>
      <c r="F28" s="23">
        <v>0.5</v>
      </c>
      <c r="G28" s="23" t="s">
        <v>16</v>
      </c>
    </row>
    <row r="29" ht="15.5" customHeight="1" spans="1:7">
      <c r="A29" s="15" t="s">
        <v>33</v>
      </c>
      <c r="B29" s="9" t="s">
        <v>260</v>
      </c>
      <c r="C29" s="11"/>
      <c r="D29" s="11"/>
      <c r="E29" s="22"/>
      <c r="F29" s="23">
        <v>0.5</v>
      </c>
      <c r="G29" s="23" t="s">
        <v>16</v>
      </c>
    </row>
    <row r="30" ht="15.5" customHeight="1" spans="1:7">
      <c r="A30" s="15">
        <v>3.11</v>
      </c>
      <c r="B30" s="9" t="s">
        <v>261</v>
      </c>
      <c r="C30" s="11"/>
      <c r="D30" s="11"/>
      <c r="E30" s="22"/>
      <c r="F30" s="23">
        <v>0.5</v>
      </c>
      <c r="G30" s="23" t="s">
        <v>16</v>
      </c>
    </row>
    <row r="31" ht="15.5" customHeight="1" spans="1:7">
      <c r="A31" s="15">
        <v>3.12</v>
      </c>
      <c r="B31" s="9" t="s">
        <v>262</v>
      </c>
      <c r="C31" s="11"/>
      <c r="D31" s="11"/>
      <c r="E31" s="22"/>
      <c r="F31" s="23">
        <v>0.5</v>
      </c>
      <c r="G31" s="23" t="s">
        <v>16</v>
      </c>
    </row>
    <row r="32" ht="15.5" customHeight="1" spans="1:7">
      <c r="A32" s="15">
        <v>3.13</v>
      </c>
      <c r="B32" s="9" t="s">
        <v>263</v>
      </c>
      <c r="C32" s="11"/>
      <c r="D32" s="11"/>
      <c r="E32" s="22"/>
      <c r="F32" s="23">
        <v>0.5</v>
      </c>
      <c r="G32" s="23" t="s">
        <v>16</v>
      </c>
    </row>
    <row r="33" ht="15.5" customHeight="1" spans="1:7">
      <c r="A33" s="15">
        <v>3.14</v>
      </c>
      <c r="B33" s="9" t="s">
        <v>264</v>
      </c>
      <c r="C33" s="11"/>
      <c r="D33" s="11"/>
      <c r="E33" s="22"/>
      <c r="F33" s="23">
        <v>0.5</v>
      </c>
      <c r="G33" s="23" t="s">
        <v>16</v>
      </c>
    </row>
    <row r="34" ht="15.5" customHeight="1" spans="1:7">
      <c r="A34" s="15">
        <v>3.15</v>
      </c>
      <c r="B34" s="9" t="s">
        <v>265</v>
      </c>
      <c r="C34" s="11"/>
      <c r="D34" s="11"/>
      <c r="E34" s="22"/>
      <c r="F34" s="23">
        <v>0.5</v>
      </c>
      <c r="G34" s="23" t="s">
        <v>16</v>
      </c>
    </row>
    <row r="35" ht="15.5" customHeight="1" spans="1:7">
      <c r="A35" s="15">
        <v>3.16</v>
      </c>
      <c r="B35" s="9" t="s">
        <v>266</v>
      </c>
      <c r="C35" s="11"/>
      <c r="D35" s="11"/>
      <c r="E35" s="22"/>
      <c r="F35" s="23">
        <v>0.5</v>
      </c>
      <c r="G35" s="23" t="s">
        <v>16</v>
      </c>
    </row>
    <row r="36" ht="15.5" customHeight="1" spans="1:7">
      <c r="A36" s="15">
        <v>3.17</v>
      </c>
      <c r="B36" s="9" t="s">
        <v>267</v>
      </c>
      <c r="C36" s="11"/>
      <c r="D36" s="11"/>
      <c r="E36" s="22"/>
      <c r="F36" s="23">
        <v>0.5</v>
      </c>
      <c r="G36" s="23" t="s">
        <v>16</v>
      </c>
    </row>
    <row r="37" ht="15.5" customHeight="1" spans="1:7">
      <c r="A37" s="15">
        <v>3.18</v>
      </c>
      <c r="B37" s="9" t="s">
        <v>268</v>
      </c>
      <c r="C37" s="11"/>
      <c r="D37" s="11"/>
      <c r="E37" s="22"/>
      <c r="F37" s="23">
        <v>0.5</v>
      </c>
      <c r="G37" s="23" t="s">
        <v>16</v>
      </c>
    </row>
    <row r="38" ht="15.5" customHeight="1" spans="1:7">
      <c r="A38" s="15">
        <v>3.19</v>
      </c>
      <c r="B38" s="9" t="s">
        <v>269</v>
      </c>
      <c r="C38" s="11"/>
      <c r="D38" s="11"/>
      <c r="E38" s="22"/>
      <c r="F38" s="23">
        <v>0.5</v>
      </c>
      <c r="G38" s="23" t="s">
        <v>16</v>
      </c>
    </row>
    <row r="39" ht="15.5" customHeight="1" spans="1:7">
      <c r="A39" s="15" t="s">
        <v>53</v>
      </c>
      <c r="B39" s="9" t="s">
        <v>270</v>
      </c>
      <c r="C39" s="11"/>
      <c r="D39" s="11"/>
      <c r="E39" s="22"/>
      <c r="F39" s="23">
        <v>0.5</v>
      </c>
      <c r="G39" s="23" t="s">
        <v>16</v>
      </c>
    </row>
    <row r="40" ht="15.5" customHeight="1" spans="1:7">
      <c r="A40" s="15">
        <v>3.21</v>
      </c>
      <c r="B40" s="9" t="s">
        <v>271</v>
      </c>
      <c r="C40" s="11"/>
      <c r="D40" s="11"/>
      <c r="E40" s="22"/>
      <c r="F40" s="23">
        <v>0.5</v>
      </c>
      <c r="G40" s="23" t="s">
        <v>16</v>
      </c>
    </row>
    <row r="41" ht="15.5" customHeight="1" spans="1:7">
      <c r="A41" s="15">
        <v>3.22</v>
      </c>
      <c r="B41" s="9" t="s">
        <v>272</v>
      </c>
      <c r="C41" s="11"/>
      <c r="D41" s="11"/>
      <c r="E41" s="22"/>
      <c r="F41" s="23">
        <v>0.5</v>
      </c>
      <c r="G41" s="23" t="s">
        <v>16</v>
      </c>
    </row>
    <row r="42" ht="15.5" customHeight="1" spans="1:7">
      <c r="A42" s="15">
        <v>3.23</v>
      </c>
      <c r="B42" s="9" t="s">
        <v>273</v>
      </c>
      <c r="C42" s="11"/>
      <c r="D42" s="11"/>
      <c r="E42" s="22"/>
      <c r="F42" s="23">
        <v>0.5</v>
      </c>
      <c r="G42" s="23" t="s">
        <v>16</v>
      </c>
    </row>
    <row r="43" ht="15.5" customHeight="1" spans="1:7">
      <c r="A43" s="15">
        <v>3.24</v>
      </c>
      <c r="B43" s="9" t="s">
        <v>274</v>
      </c>
      <c r="C43" s="11"/>
      <c r="D43" s="11"/>
      <c r="E43" s="22"/>
      <c r="F43" s="23">
        <v>0.5</v>
      </c>
      <c r="G43" s="23" t="s">
        <v>16</v>
      </c>
    </row>
    <row r="44" ht="15.5" customHeight="1" spans="1:7">
      <c r="A44" s="15">
        <v>3.25</v>
      </c>
      <c r="B44" s="9" t="s">
        <v>275</v>
      </c>
      <c r="C44" s="11"/>
      <c r="D44" s="11"/>
      <c r="E44" s="22"/>
      <c r="F44" s="23">
        <v>0.5</v>
      </c>
      <c r="G44" s="23" t="s">
        <v>16</v>
      </c>
    </row>
    <row r="45" ht="15.5" customHeight="1" spans="1:7">
      <c r="A45" s="15">
        <v>3.26</v>
      </c>
      <c r="B45" s="9" t="s">
        <v>276</v>
      </c>
      <c r="C45" s="11"/>
      <c r="D45" s="11"/>
      <c r="E45" s="22"/>
      <c r="F45" s="23">
        <v>0.5</v>
      </c>
      <c r="G45" s="23" t="s">
        <v>16</v>
      </c>
    </row>
    <row r="46" ht="15.5" customHeight="1" spans="1:7">
      <c r="A46" s="15">
        <v>3.27</v>
      </c>
      <c r="B46" s="9" t="s">
        <v>277</v>
      </c>
      <c r="C46" s="11"/>
      <c r="D46" s="11"/>
      <c r="E46" s="22"/>
      <c r="F46" s="23">
        <v>0.5</v>
      </c>
      <c r="G46" s="23" t="s">
        <v>16</v>
      </c>
    </row>
    <row r="47" ht="15.5" customHeight="1" spans="1:7">
      <c r="A47" s="15">
        <v>3.28</v>
      </c>
      <c r="B47" s="9" t="s">
        <v>278</v>
      </c>
      <c r="C47" s="11"/>
      <c r="D47" s="11"/>
      <c r="E47" s="22"/>
      <c r="F47" s="23">
        <v>0.5</v>
      </c>
      <c r="G47" s="23" t="s">
        <v>16</v>
      </c>
    </row>
    <row r="48" ht="15.5" customHeight="1" spans="1:7">
      <c r="A48" s="15">
        <v>3.29</v>
      </c>
      <c r="B48" s="9" t="s">
        <v>279</v>
      </c>
      <c r="C48" s="11"/>
      <c r="D48" s="11"/>
      <c r="E48" s="22"/>
      <c r="F48" s="23">
        <v>0.5</v>
      </c>
      <c r="G48" s="23" t="s">
        <v>16</v>
      </c>
    </row>
    <row r="49" ht="15.5" customHeight="1" spans="1:7">
      <c r="A49" s="15" t="s">
        <v>73</v>
      </c>
      <c r="B49" s="9" t="s">
        <v>280</v>
      </c>
      <c r="C49" s="11"/>
      <c r="D49" s="11"/>
      <c r="E49" s="22"/>
      <c r="F49" s="23">
        <v>0.5</v>
      </c>
      <c r="G49" s="23" t="s">
        <v>16</v>
      </c>
    </row>
    <row r="50" ht="15.5" customHeight="1" spans="1:7">
      <c r="A50" s="15">
        <v>3.31</v>
      </c>
      <c r="B50" s="9" t="s">
        <v>281</v>
      </c>
      <c r="C50" s="11"/>
      <c r="D50" s="11"/>
      <c r="E50" s="22"/>
      <c r="F50" s="23">
        <v>0.5</v>
      </c>
      <c r="G50" s="23" t="s">
        <v>16</v>
      </c>
    </row>
    <row r="51" ht="15.5" customHeight="1" spans="1:7">
      <c r="A51" s="15">
        <v>3.32</v>
      </c>
      <c r="B51" s="9" t="s">
        <v>282</v>
      </c>
      <c r="C51" s="11"/>
      <c r="D51" s="11"/>
      <c r="E51" s="22"/>
      <c r="F51" s="23">
        <v>0.5</v>
      </c>
      <c r="G51" s="23" t="s">
        <v>16</v>
      </c>
    </row>
    <row r="52" ht="15.5" customHeight="1" spans="1:7">
      <c r="A52" s="15" t="s">
        <v>79</v>
      </c>
      <c r="B52" s="9" t="s">
        <v>283</v>
      </c>
      <c r="C52" s="11"/>
      <c r="D52" s="11"/>
      <c r="E52" s="22"/>
      <c r="F52" s="23">
        <v>0.5</v>
      </c>
      <c r="G52" s="23" t="s">
        <v>16</v>
      </c>
    </row>
    <row r="53" ht="15.5" customHeight="1" spans="1:7">
      <c r="A53" s="15" t="s">
        <v>81</v>
      </c>
      <c r="B53" s="9" t="s">
        <v>284</v>
      </c>
      <c r="C53" s="11"/>
      <c r="D53" s="11"/>
      <c r="E53" s="22"/>
      <c r="F53" s="23">
        <v>0.5</v>
      </c>
      <c r="G53" s="23" t="s">
        <v>16</v>
      </c>
    </row>
    <row r="54" ht="15.5" customHeight="1" spans="1:7">
      <c r="A54" s="15" t="s">
        <v>83</v>
      </c>
      <c r="B54" s="9" t="s">
        <v>285</v>
      </c>
      <c r="C54" s="11"/>
      <c r="D54" s="11"/>
      <c r="E54" s="22"/>
      <c r="F54" s="23">
        <v>0.5</v>
      </c>
      <c r="G54" s="23" t="s">
        <v>16</v>
      </c>
    </row>
    <row r="55" ht="15.5" customHeight="1" spans="1:7">
      <c r="A55" s="15" t="s">
        <v>85</v>
      </c>
      <c r="B55" s="9" t="s">
        <v>286</v>
      </c>
      <c r="C55" s="11"/>
      <c r="D55" s="11"/>
      <c r="E55" s="22"/>
      <c r="F55" s="23">
        <v>0.5</v>
      </c>
      <c r="G55" s="23" t="s">
        <v>16</v>
      </c>
    </row>
    <row r="56" ht="15.5" customHeight="1" spans="1:7">
      <c r="A56" s="15" t="s">
        <v>287</v>
      </c>
      <c r="B56" s="9" t="s">
        <v>288</v>
      </c>
      <c r="C56" s="11"/>
      <c r="D56" s="11"/>
      <c r="E56" s="22"/>
      <c r="F56" s="23">
        <v>0.5</v>
      </c>
      <c r="G56" s="23" t="s">
        <v>16</v>
      </c>
    </row>
    <row r="57" ht="15.5" customHeight="1" spans="1:8">
      <c r="A57" s="15" t="s">
        <v>289</v>
      </c>
      <c r="B57" s="9" t="s">
        <v>290</v>
      </c>
      <c r="C57" s="11"/>
      <c r="D57" s="11"/>
      <c r="E57" s="22"/>
      <c r="F57" s="23">
        <v>0.5</v>
      </c>
      <c r="G57" s="23" t="s">
        <v>16</v>
      </c>
      <c r="H57" s="21"/>
    </row>
    <row r="58" ht="15.5" customHeight="1" spans="1:7">
      <c r="A58" s="15" t="s">
        <v>291</v>
      </c>
      <c r="B58" s="9" t="s">
        <v>292</v>
      </c>
      <c r="C58" s="11"/>
      <c r="D58" s="11"/>
      <c r="E58" s="22"/>
      <c r="F58" s="23">
        <v>0.5</v>
      </c>
      <c r="G58" s="23" t="s">
        <v>16</v>
      </c>
    </row>
    <row r="59" ht="15.5" customHeight="1" spans="1:7">
      <c r="A59" s="15" t="s">
        <v>293</v>
      </c>
      <c r="B59" s="9" t="s">
        <v>294</v>
      </c>
      <c r="C59" s="11"/>
      <c r="D59" s="11"/>
      <c r="E59" s="22"/>
      <c r="F59" s="23">
        <v>0.5</v>
      </c>
      <c r="G59" s="23" t="s">
        <v>16</v>
      </c>
    </row>
    <row r="60" ht="15.5" customHeight="1" spans="1:7">
      <c r="A60" s="15" t="s">
        <v>295</v>
      </c>
      <c r="B60" s="9" t="s">
        <v>296</v>
      </c>
      <c r="C60" s="11"/>
      <c r="D60" s="11"/>
      <c r="E60" s="22"/>
      <c r="F60" s="23">
        <v>0.5</v>
      </c>
      <c r="G60" s="23" t="s">
        <v>16</v>
      </c>
    </row>
    <row r="61" ht="15.5" customHeight="1" spans="1:7">
      <c r="A61" s="15" t="s">
        <v>297</v>
      </c>
      <c r="B61" s="9" t="s">
        <v>298</v>
      </c>
      <c r="C61" s="11"/>
      <c r="D61" s="11"/>
      <c r="E61" s="22"/>
      <c r="F61" s="23">
        <v>0.5</v>
      </c>
      <c r="G61" s="23" t="s">
        <v>16</v>
      </c>
    </row>
    <row r="62" ht="15.5" customHeight="1" spans="1:7">
      <c r="A62" s="15" t="s">
        <v>299</v>
      </c>
      <c r="B62" s="9" t="s">
        <v>300</v>
      </c>
      <c r="C62" s="11"/>
      <c r="D62" s="11"/>
      <c r="E62" s="22"/>
      <c r="F62" s="23">
        <v>0.5</v>
      </c>
      <c r="G62" s="23" t="s">
        <v>16</v>
      </c>
    </row>
    <row r="63" ht="15.5" customHeight="1" spans="1:7">
      <c r="A63" s="15" t="s">
        <v>301</v>
      </c>
      <c r="B63" s="9" t="s">
        <v>302</v>
      </c>
      <c r="C63" s="11"/>
      <c r="D63" s="11"/>
      <c r="E63" s="22"/>
      <c r="F63" s="23">
        <v>0.5</v>
      </c>
      <c r="G63" s="23" t="s">
        <v>16</v>
      </c>
    </row>
    <row r="64" ht="19.15" customHeight="1" spans="1:7">
      <c r="A64" s="16"/>
      <c r="B64" s="13" t="s">
        <v>87</v>
      </c>
      <c r="C64" s="14"/>
      <c r="D64" s="14"/>
      <c r="E64" s="24"/>
      <c r="F64" s="18">
        <f>SUM(F20:F63)</f>
        <v>22</v>
      </c>
      <c r="G64" s="26"/>
    </row>
    <row r="65" ht="19.15" customHeight="1" spans="1:7">
      <c r="A65" s="13" t="s">
        <v>88</v>
      </c>
      <c r="B65" s="14"/>
      <c r="C65" s="14"/>
      <c r="D65" s="14"/>
      <c r="E65" s="24"/>
      <c r="F65" s="18">
        <f>F18+F64</f>
        <v>40</v>
      </c>
      <c r="G65" s="26"/>
    </row>
    <row r="66" ht="19.9" hidden="1" customHeight="1" spans="1:7">
      <c r="A66" s="6" t="s">
        <v>89</v>
      </c>
      <c r="B66" s="7"/>
      <c r="C66" s="7"/>
      <c r="D66" s="7"/>
      <c r="E66" s="7"/>
      <c r="F66" s="7"/>
      <c r="G66" s="19"/>
    </row>
    <row r="67" ht="134" customHeight="1" spans="1:7">
      <c r="A67" s="27">
        <v>4.1</v>
      </c>
      <c r="B67" s="28" t="s">
        <v>303</v>
      </c>
      <c r="C67" s="9" t="s">
        <v>304</v>
      </c>
      <c r="D67" s="11"/>
      <c r="E67" s="11"/>
      <c r="F67" s="11"/>
      <c r="G67" s="22"/>
    </row>
    <row r="68" ht="45" customHeight="1" spans="1:15">
      <c r="A68" s="29">
        <v>4.2</v>
      </c>
      <c r="B68" s="28" t="s">
        <v>92</v>
      </c>
      <c r="C68" s="9" t="s">
        <v>93</v>
      </c>
      <c r="D68" s="11"/>
      <c r="E68" s="11"/>
      <c r="F68" s="11"/>
      <c r="G68" s="22"/>
      <c r="O68" s="37"/>
    </row>
    <row r="69" ht="45" customHeight="1" spans="1:15">
      <c r="A69" s="30">
        <v>4.3</v>
      </c>
      <c r="B69" s="31" t="s">
        <v>94</v>
      </c>
      <c r="C69" s="32" t="s">
        <v>95</v>
      </c>
      <c r="D69" s="33"/>
      <c r="E69" s="33"/>
      <c r="F69" s="33"/>
      <c r="G69" s="36"/>
      <c r="O69" s="37"/>
    </row>
    <row r="70" ht="45" customHeight="1" spans="1:15">
      <c r="A70" s="34"/>
      <c r="B70" s="35"/>
      <c r="C70" s="9" t="s">
        <v>96</v>
      </c>
      <c r="D70" s="11"/>
      <c r="E70" s="11"/>
      <c r="F70" s="11"/>
      <c r="G70" s="22"/>
      <c r="O70" s="37"/>
    </row>
    <row r="71" ht="45" customHeight="1" spans="1:15">
      <c r="A71" s="29">
        <v>4.4</v>
      </c>
      <c r="B71" s="28" t="s">
        <v>97</v>
      </c>
      <c r="C71" s="9" t="s">
        <v>96</v>
      </c>
      <c r="D71" s="11"/>
      <c r="E71" s="11"/>
      <c r="F71" s="11"/>
      <c r="G71" s="22"/>
      <c r="O71" s="37"/>
    </row>
    <row r="72" ht="45" customHeight="1" spans="1:15">
      <c r="A72" s="29">
        <v>4.5</v>
      </c>
      <c r="B72" s="28" t="s">
        <v>98</v>
      </c>
      <c r="C72" s="9" t="s">
        <v>99</v>
      </c>
      <c r="D72" s="11"/>
      <c r="E72" s="11"/>
      <c r="F72" s="11"/>
      <c r="G72" s="22"/>
      <c r="O72" s="37"/>
    </row>
    <row r="73" ht="45" customHeight="1" spans="1:15">
      <c r="A73" s="29">
        <v>4.6</v>
      </c>
      <c r="B73" s="28" t="s">
        <v>100</v>
      </c>
      <c r="C73" s="9" t="s">
        <v>101</v>
      </c>
      <c r="D73" s="11"/>
      <c r="E73" s="11"/>
      <c r="F73" s="11"/>
      <c r="G73" s="22"/>
      <c r="O73" s="37"/>
    </row>
    <row r="74" ht="45" customHeight="1" spans="1:15">
      <c r="A74" s="29">
        <v>4.7</v>
      </c>
      <c r="B74" s="28" t="s">
        <v>102</v>
      </c>
      <c r="C74" s="9" t="s">
        <v>103</v>
      </c>
      <c r="D74" s="11"/>
      <c r="E74" s="11"/>
      <c r="F74" s="11"/>
      <c r="G74" s="22"/>
      <c r="O74" s="37"/>
    </row>
    <row r="75" ht="19.9" customHeight="1" spans="1:7">
      <c r="A75" s="6" t="s">
        <v>104</v>
      </c>
      <c r="B75" s="7"/>
      <c r="C75" s="7"/>
      <c r="D75" s="7"/>
      <c r="E75" s="7"/>
      <c r="F75" s="7"/>
      <c r="G75" s="19"/>
    </row>
    <row r="76" ht="45" customHeight="1" spans="1:7">
      <c r="A76" s="27">
        <v>5.1</v>
      </c>
      <c r="B76" s="28" t="s">
        <v>105</v>
      </c>
      <c r="C76" s="9" t="s">
        <v>305</v>
      </c>
      <c r="D76" s="11"/>
      <c r="E76" s="11"/>
      <c r="F76" s="11"/>
      <c r="G76" s="22"/>
    </row>
    <row r="77" ht="45" customHeight="1" spans="1:7">
      <c r="A77" s="29">
        <v>5.2</v>
      </c>
      <c r="B77" s="28" t="s">
        <v>107</v>
      </c>
      <c r="C77" s="9" t="s">
        <v>108</v>
      </c>
      <c r="D77" s="11"/>
      <c r="E77" s="11"/>
      <c r="F77" s="11"/>
      <c r="G77" s="22"/>
    </row>
    <row r="78" ht="112" customHeight="1" spans="1:7">
      <c r="A78" s="29">
        <v>5.3</v>
      </c>
      <c r="B78" s="28" t="s">
        <v>109</v>
      </c>
      <c r="C78" s="9" t="s">
        <v>110</v>
      </c>
      <c r="D78" s="11"/>
      <c r="E78" s="11"/>
      <c r="F78" s="11"/>
      <c r="G78" s="22"/>
    </row>
    <row r="79" ht="45" customHeight="1" spans="1:7">
      <c r="A79" s="29">
        <v>5.4</v>
      </c>
      <c r="B79" s="28" t="s">
        <v>111</v>
      </c>
      <c r="C79" s="29" t="s">
        <v>112</v>
      </c>
      <c r="D79" s="29"/>
      <c r="E79" s="29"/>
      <c r="F79" s="29"/>
      <c r="G79" s="29"/>
    </row>
  </sheetData>
  <mergeCells count="81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E10"/>
    <mergeCell ref="A11:G11"/>
    <mergeCell ref="B12:G12"/>
    <mergeCell ref="A13:G13"/>
    <mergeCell ref="B14:E14"/>
    <mergeCell ref="B15:E15"/>
    <mergeCell ref="B16:E16"/>
    <mergeCell ref="B17:E17"/>
    <mergeCell ref="B18:E18"/>
    <mergeCell ref="A19:G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A65:E65"/>
    <mergeCell ref="A66:G66"/>
    <mergeCell ref="C67:G67"/>
    <mergeCell ref="C68:G68"/>
    <mergeCell ref="C69:G69"/>
    <mergeCell ref="C70:G70"/>
    <mergeCell ref="C71:G71"/>
    <mergeCell ref="C72:G72"/>
    <mergeCell ref="C73:G73"/>
    <mergeCell ref="C74:G74"/>
    <mergeCell ref="A75:G75"/>
    <mergeCell ref="C76:G76"/>
    <mergeCell ref="C77:G77"/>
    <mergeCell ref="C78:G78"/>
    <mergeCell ref="C79:G79"/>
    <mergeCell ref="A69:A70"/>
    <mergeCell ref="B69:B70"/>
  </mergeCells>
  <pageMargins left="0.7" right="0.7" top="0.75" bottom="0.75" header="0.3" footer="0.3"/>
  <pageSetup paperSize="9" orientation="portrait" horizontalDpi="200" verticalDpi="300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心脏搭桥手术器械</vt:lpstr>
      <vt:lpstr>心脏瓣膜手术器械</vt:lpstr>
      <vt:lpstr>神经外科手术器械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虞加丽 Yu Jiali</dc:creator>
  <cp:lastModifiedBy>user</cp:lastModifiedBy>
  <dcterms:created xsi:type="dcterms:W3CDTF">2006-09-13T19:21:00Z</dcterms:created>
  <dcterms:modified xsi:type="dcterms:W3CDTF">2025-07-28T11:19:11Z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CE9184B782A74C49AC84B4EAB7D05DE1_13</vt:lpwstr>
  </property>
  <property fmtid="{D5CDD505-2E9C-101B-9397-08002B2CF9AE}" pid="4" name="MSIP_Label_a8de25a8-ef47-40a7-b7ec-c38f3edc2acf_Enabled">
    <vt:lpwstr>true</vt:lpwstr>
  </property>
  <property fmtid="{D5CDD505-2E9C-101B-9397-08002B2CF9AE}" pid="5" name="MSIP_Label_a8de25a8-ef47-40a7-b7ec-c38f3edc2acf_SetDate">
    <vt:lpwstr>2025-07-01T05:17:35Z</vt:lpwstr>
  </property>
  <property fmtid="{D5CDD505-2E9C-101B-9397-08002B2CF9AE}" pid="6" name="MSIP_Label_a8de25a8-ef47-40a7-b7ec-c38f3edc2acf_Method">
    <vt:lpwstr>Standard</vt:lpwstr>
  </property>
  <property fmtid="{D5CDD505-2E9C-101B-9397-08002B2CF9AE}" pid="7" name="MSIP_Label_a8de25a8-ef47-40a7-b7ec-c38f3edc2acf_Name">
    <vt:lpwstr>a8de25a8-ef47-40a7-b7ec-c38f3edc2acf</vt:lpwstr>
  </property>
  <property fmtid="{D5CDD505-2E9C-101B-9397-08002B2CF9AE}" pid="8" name="MSIP_Label_a8de25a8-ef47-40a7-b7ec-c38f3edc2acf_SiteId">
    <vt:lpwstr>15d1bef2-0a6a-46f9-be4c-023279325e51</vt:lpwstr>
  </property>
  <property fmtid="{D5CDD505-2E9C-101B-9397-08002B2CF9AE}" pid="9" name="MSIP_Label_a8de25a8-ef47-40a7-b7ec-c38f3edc2acf_ActionId">
    <vt:lpwstr>0ecb399c-ebf5-4e8c-aef4-1375ac922524</vt:lpwstr>
  </property>
  <property fmtid="{D5CDD505-2E9C-101B-9397-08002B2CF9AE}" pid="10" name="MSIP_Label_a8de25a8-ef47-40a7-b7ec-c38f3edc2acf_ContentBits">
    <vt:lpwstr>0</vt:lpwstr>
  </property>
</Properties>
</file>