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392" firstSheet="2"/>
  </bookViews>
  <sheets>
    <sheet name="集中供应室-设备明细" sheetId="3" r:id="rId1"/>
    <sheet name="集中供应室-参数明细"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<sst xmlns="http://schemas.openxmlformats.org/spreadsheetml/2006/main" count="539" uniqueCount="243">
  <si>
    <t>主要医疗产品情况</t>
  </si>
  <si>
    <t>序号</t>
  </si>
  <si>
    <t>设备名称</t>
  </si>
  <si>
    <t>采购数量</t>
  </si>
  <si>
    <t>一二三类设备</t>
  </si>
  <si>
    <t>全自动清洗消毒器</t>
  </si>
  <si>
    <t>二类</t>
  </si>
  <si>
    <t>脉动真空灭菌器</t>
  </si>
  <si>
    <t>一般医疗产品情况</t>
  </si>
  <si>
    <t>干燥柜</t>
  </si>
  <si>
    <t>非医疗</t>
  </si>
  <si>
    <t/>
  </si>
  <si>
    <t>单级反渗透水机</t>
  </si>
  <si>
    <t>超声波清洗机</t>
  </si>
  <si>
    <t>一类</t>
  </si>
  <si>
    <t>清洗工作台</t>
  </si>
  <si>
    <t>小车清洗机</t>
  </si>
  <si>
    <t>一单元双门互锁传递窗</t>
  </si>
  <si>
    <t>封口机</t>
  </si>
  <si>
    <t>器械检查打包台</t>
  </si>
  <si>
    <t>包布检查打包台</t>
  </si>
  <si>
    <t>器械检查放大镜</t>
  </si>
  <si>
    <t>敷料柜</t>
  </si>
  <si>
    <t>器械柜</t>
  </si>
  <si>
    <t>污物清洗槽</t>
  </si>
  <si>
    <t>喷枪</t>
  </si>
  <si>
    <t>空气压缩机</t>
  </si>
  <si>
    <t>上海市荣誉军人疗养院医疗诊断检验消毒设施设备采购项目（第3包）
采购需求</t>
  </si>
  <si>
    <t>设备名称：集中供应室</t>
  </si>
  <si>
    <t>采购数量：17项22台</t>
  </si>
  <si>
    <t>预算总价：100万</t>
  </si>
  <si>
    <t>所属医疗设备类别（可多选）：</t>
  </si>
  <si>
    <t>1、全自动清洗消毒器（核心产品）</t>
  </si>
  <si>
    <t>评分分值</t>
  </si>
  <si>
    <t>是否要提供技术支持资料（是/否）</t>
  </si>
  <si>
    <t>一、主要功能与目标</t>
  </si>
  <si>
    <t>用于各类医疗用品的清洗、消毒、上油、干燥</t>
  </si>
  <si>
    <t>二、主要技术参数</t>
  </si>
  <si>
    <t>容积：≥320L</t>
  </si>
  <si>
    <t>是</t>
  </si>
  <si>
    <t>为满足现场安装需要，设备宽度≤680mm，高度≤1920mm，提供产品彩页证明</t>
  </si>
  <si>
    <t>舱体材质：≥1.5mm厚不锈钢镜面板，提供原材料采购合同</t>
  </si>
  <si>
    <t>舱体保温：≥12mm橡塑海绵</t>
  </si>
  <si>
    <t>快速管路设计：不锈钢管路设计，舱体进水口位于上方和侧方</t>
  </si>
  <si>
    <t>空气过滤器:效率≥99.99%，过滤精度≤0.5 um，提供原材料厂家证明文件。</t>
  </si>
  <si>
    <t>记录方式：可自动打印过程报表记录、并记录A0值。</t>
  </si>
  <si>
    <t>双温控制模块，具有独立的预消毒舱水温控制器，预清洗舱水温控制器，清洗舱温度控制以及进风口、出风口温度控制系统</t>
  </si>
  <si>
    <t>加酶快洗、低温消毒清洗、湿热消毒清洗、化学消毒清洗、快速清洗、干燥，用户可根据需要进行程序编辑。提供程序界面截图。</t>
  </si>
  <si>
    <t>加热方式：电加热</t>
  </si>
  <si>
    <t>运行时间≤42分钟，提供打印记录依据。</t>
  </si>
  <si>
    <t>快速弹性连接装置能够将清洗舱与清洗小车快速无缝连接，降低了清洗过程中水压损耗，增强了全自动清洗机清洗水压，保证清洗效果</t>
  </si>
  <si>
    <t>制造商售后服务质量高，1小时响应，2小时上门</t>
  </si>
  <si>
    <t>为了方便采购人在后续能对产品进行个性化免费软件升级，要求产品的控制系统所有权为产品的制造商所有。提供产品制造商的中国计算机软件著作权登记证书进行佐证。</t>
  </si>
  <si>
    <t>主要技术参数小计分值</t>
  </si>
  <si>
    <t>三、一般技术参数</t>
  </si>
  <si>
    <t>通道类型：双门通道型、双门可实现互锁</t>
  </si>
  <si>
    <t>门玻璃：三层防爆玻璃门，隔音隔热</t>
  </si>
  <si>
    <t>门厚度：≥55mm</t>
  </si>
  <si>
    <t>设备自带≥3种颜色的状态指示灯，可以显示设备当前运行状态</t>
  </si>
  <si>
    <t>核心配件：循环泵、排水电磁阀</t>
  </si>
  <si>
    <t>提供第三方《消毒效果检测报告》</t>
  </si>
  <si>
    <t>提供EMC电磁兼容检验报告</t>
  </si>
  <si>
    <t xml:space="preserve">         一般技术参数小计分值</t>
  </si>
  <si>
    <t>2、脉动真空灭菌器</t>
  </si>
  <si>
    <t>用于耐热、耐湿、耐压物品的灭菌</t>
  </si>
  <si>
    <t>容积≥220L</t>
  </si>
  <si>
    <t>主体结构：环形加强筋结构，内腔强度和稳定性更高。须提供竣工图为证。</t>
  </si>
  <si>
    <t>主体焊接工艺：全自动机器人焊接工艺，需提供主体现场自动焊接环形夹套图片，照片需标注环形夹套位置。</t>
  </si>
  <si>
    <t>设计压力≥0.3MPa。须提供已售相同型号产品带检监章竣工蓝图扫描件及已售产品主体铭牌复印件。</t>
  </si>
  <si>
    <t>设计温度：≥144℃。</t>
  </si>
  <si>
    <t>使用寿命：≥10年/20000次灭菌循环 ，提供本产品竣工图和质量证明书</t>
  </si>
  <si>
    <t>主体保温：玻璃纤维保温，厚度≥60mm</t>
  </si>
  <si>
    <t>脉动方式：灭菌程序的脉动方式同时具有正压、负压、跨压脉动三种形式，提供打印记录。提供打印曲线图及触摸屏设置照片</t>
  </si>
  <si>
    <t>相关资质文件1：卫生安全评价报告，灭菌效果检测报告，特种设备设计许可证，特种设备制造许可证，环境管理体系认证证书，ISO9001及ISO13485质量体系认证证书。</t>
  </si>
  <si>
    <t>按照医院消毒供应中心管理规范要求，中标人或所投产品生产厂家具有CNAS资质，可以对设备运行的温度、压力等物理参数进行验证、检测、维护，并出具检测报告。提供实验室认可证书</t>
  </si>
  <si>
    <t>安全联锁：压力安全联锁装置：通过省级技术监督部门鉴定。提供鉴定书</t>
  </si>
  <si>
    <t>带有换热器冷凝水回收系统，节约能源。需提供该装置安装在设备上实物照片</t>
  </si>
  <si>
    <t>采用单级直连式水环真空泵。需提供真空泵安装在设备上的实物照片</t>
  </si>
  <si>
    <t>带有降噪装置。需提供降噪装置安装在设备上实物图</t>
  </si>
  <si>
    <t>蒸发器进水管路具有防逆流装置，提供企业标准证明</t>
  </si>
  <si>
    <t>必须具有特种设备(压力管道)安装改造维修许可证，并提供复印件。</t>
  </si>
  <si>
    <t>为了确保压力容器的质量，要求制造商具有相关认证</t>
  </si>
  <si>
    <t>配置：灭菌架≥2个，外搬运车≥2台，主机≥1台。</t>
  </si>
  <si>
    <t>物品装载方式：灭菌架装载，可在合理范围内订制层间距。</t>
  </si>
  <si>
    <t>灭菌温度：121℃和134℃，115～138℃可设。提供触摸屏温度设置界面</t>
  </si>
  <si>
    <t>记录方式：触摸屏记录：相关报警信息存储在触摸屏中，可随时查看；</t>
  </si>
  <si>
    <t>权限管理：多级权限管理，可根据使用者身份不同来操作不同界面，提供界面图片。</t>
  </si>
  <si>
    <t>程序种类及数量：灭菌类程序≥26套；测试类程序≥4套； 辅助类程序≥2套。提供实物显示屏程序选择页面及相应的数量照片</t>
  </si>
  <si>
    <t>程序运行时间：标准循环≦55分钟，需提供打印记录照片</t>
  </si>
  <si>
    <t>3、干燥柜</t>
  </si>
  <si>
    <t>用于各类医疗用品的干燥</t>
  </si>
  <si>
    <t>容积：≥520L</t>
  </si>
  <si>
    <t>为满足现场安装要求，设备宽度需≤650mm</t>
  </si>
  <si>
    <t>为满足现场安装要求，设备高度需≤2245mm</t>
  </si>
  <si>
    <t>喷塑外观，整洁易于清理；显示屏位于柜体罩上（非密封门上）。提供产品图片。</t>
  </si>
  <si>
    <t xml:space="preserve">舱体结构： 外罩、舱体采用优质 SUS304 不锈钢拉丝板，板材厚度≥1.2mm，板材折边采用刨槽工艺，折边圆角≤R2，整体缝隙小、美观 </t>
  </si>
  <si>
    <t>密封门材质要求：采用优质 SUS304 不锈钢拉丝板，板材折边采用刨槽工艺，折边圆角≤R3，整体缝隙小、美观。</t>
  </si>
  <si>
    <t xml:space="preserve">密封门结构要求：体中部采用双层PC透明玻璃结构，通透面积≥0.59 ㎡，保证可视性同时，又能够有效阻隔舱体内热量损耗、降低密封门工作温度 </t>
  </si>
  <si>
    <t>门密封要求：采用联动门锁装置，门锁处位于门体上部和下部，整体受力均匀，保证密封效果。提供图片证明</t>
  </si>
  <si>
    <t>密封门固定采用上下转轴方式，隐藏式结构，转轴整体置于设备内部，开关闭合顺畅无阻滞，外形更简洁美观。</t>
  </si>
  <si>
    <t>操作程序采用智能化软件、液晶显示屏，内置针对不同器械设置的不同程序，各运行参数可调，操作灵活方便；运行过程中全自动控制、一键式操作；多种干燥方式可选择，满足医院不同器械的干燥需求。</t>
  </si>
  <si>
    <r>
      <rPr>
        <sz val="12"/>
        <rFont val="仿宋_GB2312"/>
        <charset val="134"/>
      </rPr>
      <t>为保证干燥效果循环风方向为顶部和侧部出风，风机风量≥600m</t>
    </r>
    <r>
      <rPr>
        <sz val="12"/>
        <rFont val="宋体"/>
        <charset val="134"/>
      </rPr>
      <t>³</t>
    </r>
    <r>
      <rPr>
        <sz val="12"/>
        <rFont val="仿宋_GB2312"/>
        <charset val="134"/>
      </rPr>
      <t>/h，
最大静压≥550Pa，噪音≤72dB，风机≥3个，提供证明图片</t>
    </r>
  </si>
  <si>
    <t>装载量：≥9 层（≥16 个篮筐 1 个积水盒或者≥60 根呼麻管）</t>
  </si>
  <si>
    <t>设备具有加热系统故障检测、保护、报警功能，采用知名过热保护器。保护阶段，程序停止运行，排出故障后，方可正常使用。</t>
  </si>
  <si>
    <t>采用 HEPA 高效空气过滤器，过滤精度 0.3μm，过滤效率≥99.97%，滤褶方向应垂直于地面，符合高效过滤器的安装要求，有效阻隔空气中的粉尘颗粒等进入干燥舱体内</t>
  </si>
  <si>
    <t>采用电加热方式，箱体盘型结构，减小占用空间，加热管数量≥3 根，设备整体加热功率≥9kVA，加热箱加装品牌温度探头，精准测量空气温度，加热管含过热保护，避免安全隐患。加热箱外部粘贴隔热保温层，采用橡塑海绵，厚度≥10mm，闭泡式结构、防火性能好、导热系数低、绿色环保。</t>
  </si>
  <si>
    <t>采用一体化整体加热箱结构，密闭结构，保温性能好，电加热方式，集成过热保护警报功能，避免温度异常过高，造成隐患，电热管数量≥3根，加热箱内置硅酸铝保温隔热材料，避免热量损耗和起火隐患。</t>
  </si>
  <si>
    <t>设备内置打印机，可以将设备运行过程的关键信息打印出来。</t>
  </si>
  <si>
    <t>4、单级反渗透水机</t>
  </si>
  <si>
    <t>用于满足医院消毒供应中心的单舱清洗机、清洗槽、清洗喷枪、超声波、洗眼器等用水单元的单级反渗透纯水需求。</t>
  </si>
  <si>
    <t>产水量≥500 L/h</t>
  </si>
  <si>
    <t>产水水质标准：产水水质满足《WS310.1-2016医院消毒供应中心管理 第1部分：管理规范》第10条10.1中清洗用纯化水应符合电导率≤15us/cm(25℃)的规定。</t>
  </si>
  <si>
    <t>系统需采用全自动控制，系统相关设备受液位联锁控制自动运行。需实时在线显示设备运行状态（至少包含水质、流量、压力等），整个控制系统具备自动功能（至少能够自动制水、自动冲洗、原水缺水/水箱满水自动停机等）。</t>
  </si>
  <si>
    <t>运行方式：系统相关设备需受“水箱液位+压力+流量”联锁控制自动运行。</t>
  </si>
  <si>
    <t>系统需采用纯水专用UPVC管道，主机设备需采用304不锈钢一体化机架，集成反渗透及供水系统。</t>
  </si>
  <si>
    <t>系统需有应急控制措施：能够自动手动相互切换模式协调运行，保证设备正常制水。</t>
  </si>
  <si>
    <t>配备电导仪，能够连续监测实时在线显示产水的水质。</t>
  </si>
  <si>
    <t>至少具备开机自检、缺水保护报警、停电自动复位、水箱满水后自动停机、高水压、过载保护等功能。RO膜自动冲洗，水质在线监测系统，可即时测量产水水质。</t>
  </si>
  <si>
    <t>纯水供水采用恒定压力输出方式，不得低于用水设备的最低工作流量及压力要求。</t>
  </si>
  <si>
    <t>反渗透膜等主要原材料重要零部件选用性能稳定的优质产品并附有效证明。</t>
  </si>
  <si>
    <t>预处理系统：配备多介质过滤器，活性炭过滤器，软化装置，精密过滤器，及相关辅助设备组成，预处理可实现自动正洗、反洗，再生。</t>
  </si>
  <si>
    <t>反渗透系统：具有运行冲洗、定时冲洗、手动冲洗等功能。</t>
  </si>
  <si>
    <t>反渗透系统采用优质反渗透膜元件</t>
  </si>
  <si>
    <t>主要工艺流程：采用“预处理+单级反渗透+纯水恒压供水”工艺。</t>
  </si>
  <si>
    <t>产水至少有流量计，以监视并调节运行出水量及系统水利用率</t>
  </si>
  <si>
    <t>至少配有纯水水箱：用于储备反渗透产水，水箱需装有液位控制器，通过液位控制器实现反渗透装置和纯水外输送泵的起停。</t>
  </si>
  <si>
    <t>5、超声波清洗机</t>
  </si>
  <si>
    <t>用于各类结构复杂医疗器械，精密医疗器械、管腔类医疗器械的超声清洗。</t>
  </si>
  <si>
    <t>容积≥50L</t>
  </si>
  <si>
    <t>超声频率40KHZ±5％，频率偏移少，噪音低</t>
  </si>
  <si>
    <t>超声功率≥600W</t>
  </si>
  <si>
    <t>加热功率≥4.5KW</t>
  </si>
  <si>
    <t>至少具备过流保护、过载保护、防干烧保护</t>
  </si>
  <si>
    <t>外形尺寸：≥800×420×380mm</t>
  </si>
  <si>
    <t>主体采用304不锈钢板材一次性冲压成型，无焊接点，操作面板采用注塑成型工艺</t>
  </si>
  <si>
    <t>6、清洗工作台</t>
  </si>
  <si>
    <t>用于污区物品初步清洗前后的分类、规整及放置</t>
  </si>
  <si>
    <t>材质为304不锈钢</t>
  </si>
  <si>
    <t>尺寸≥1800*1080*900(L*W*H)</t>
  </si>
  <si>
    <t>≥4寸万向轮（其中至少有两个含刹车）</t>
  </si>
  <si>
    <t>台面最大承重配备≥120Kg</t>
  </si>
  <si>
    <t>底部带疏列式隔板</t>
  </si>
  <si>
    <t>7、小车清洗机</t>
  </si>
  <si>
    <t>用于密封下送车及污物回收车的清洗消毒</t>
  </si>
  <si>
    <t>三、主要技术参数</t>
  </si>
  <si>
    <t xml:space="preserve">电机功率：≥1600W </t>
  </si>
  <si>
    <t>额定压力：≥90bar，最大流量：≥8L/min，额定流量：≥5.5L/min</t>
  </si>
  <si>
    <t>最大进水压力：≥7bar</t>
  </si>
  <si>
    <t>采用感应电机，低噪音，压力高，清洗彻底</t>
  </si>
  <si>
    <t>8、一单元双门互锁传递窗</t>
  </si>
  <si>
    <t>适用于消毒供应中心无菌物品的发放、传递</t>
  </si>
  <si>
    <t>优质不锈钢材质，持久耐腐锈蚀</t>
  </si>
  <si>
    <t>外形尺寸：≥550mm×750mm×550mm</t>
  </si>
  <si>
    <t>特殊的双门互锁避免人为地操作失误</t>
  </si>
  <si>
    <t>舱体内配紫外线灯，对通道杀菌</t>
  </si>
  <si>
    <t>彩用钢化玻璃视窗</t>
  </si>
  <si>
    <t>一侧带有门锁</t>
  </si>
  <si>
    <t>9、封口机</t>
  </si>
  <si>
    <t>用于高温纸塑袋及低温纸塑袋封口</t>
  </si>
  <si>
    <t>封口速度≥10 m/min，采用光控技术实现封口和打印自动检测</t>
  </si>
  <si>
    <t>封口指标符合标准《YY/T 0698.5-2009》的要求</t>
  </si>
  <si>
    <t>封口留边0～40mm可调</t>
  </si>
  <si>
    <t>浮动式恒定压力压合结构设计，适应立体袋和不同厚度纸袋的封口需要</t>
  </si>
  <si>
    <t>具有中文、数字以及符合《YY0466-2003 医疗器械用于医疗器械标签、标记和提供信息的符号》的特殊字符打印功能，可满足卫生部要求的灭菌日期、失效日期、灭菌批次、锅号、锅次、操作人员姓名、科室名称、器械名称等各种打印功能，可以选择反向打印。</t>
  </si>
  <si>
    <t>带有自运行鉴定功能，能打印相关的日期，温度，压力，速度等参数。</t>
  </si>
  <si>
    <t>带有USB接口，可以将数据导入或者导出到电脑。</t>
  </si>
  <si>
    <t>电脑智能温度控制设计，工作温度至少能够在60～220℃任意设置，温控精度±1%；能够至少预设4种常用温度，可以根据用户的日常需求实现快速切换。</t>
  </si>
  <si>
    <t>自带正序（倒序），实现0—9999以内的封口数量统计，具有打印边距，打印间隔符合等特殊功能。</t>
  </si>
  <si>
    <t>有效日期可以根据设置的有效天数自动进行调整</t>
  </si>
  <si>
    <t>辅助降温功能：配置有微电脑控制的降温机构，减少高温封口温度至低温封口温度的等待时间，常用工作温度从180℃降至120℃≤40秒</t>
  </si>
  <si>
    <t>配备≥7英寸彩色液晶触控屏</t>
  </si>
  <si>
    <t>高速升温：20℃计数器升至180℃≤30秒，常用工作温度从120℃变换至180℃≤10秒</t>
  </si>
  <si>
    <t>安全性：封口温度超过工作温度设定值范围±5℃，机器能够自动停止工作</t>
  </si>
  <si>
    <t>自带封口机中文打印系统，内置打印机，支持双行打印</t>
  </si>
  <si>
    <t>有故障自动报警指示功能，可实现工作过程的自动检测，出现的各种故障可自动报警或提示</t>
  </si>
  <si>
    <t>具备窄体、正常、宽体三种打印字体选择形式，同时能够打印符号</t>
  </si>
  <si>
    <t>有自动节能待机功能：待机时间和待机温度可调，智能待机恢复，可高速恢复到工作温度</t>
  </si>
  <si>
    <t>10、器械检查打包台</t>
  </si>
  <si>
    <t>用于清洗后器械的检查分类及后续打包</t>
  </si>
  <si>
    <t>至少包含LED灯1个，五孔插座2个，开关1个，平面隔板1个，斜隔板1个，开放储物盒10个</t>
  </si>
  <si>
    <t>尺寸：≥2000（L）×≥1100(W)×≥1500(H)mm</t>
  </si>
  <si>
    <t>11、包布检查打包台</t>
  </si>
  <si>
    <t>用于包布检查打包</t>
  </si>
  <si>
    <t>内嵌式检查灯≥1个</t>
  </si>
  <si>
    <t>尺寸：≥2000（L）×≥1100(W)×≥800(H)mm</t>
  </si>
  <si>
    <t>12、器械检查放大镜</t>
  </si>
  <si>
    <t>用于器械的局部放大检查</t>
  </si>
  <si>
    <t>可旋转360度，带灯及放大镜</t>
  </si>
  <si>
    <t>放大倍数10倍</t>
  </si>
  <si>
    <t>13、敷料柜</t>
  </si>
  <si>
    <t>用于辅料存放</t>
  </si>
  <si>
    <t>尺寸：≥1200（L）×≥480(W)×≥1800(H)mm</t>
  </si>
  <si>
    <t>玻璃窗柜，上下两层独立开门，每层层平板隔板，层距≥350mm</t>
  </si>
  <si>
    <t>14、器械柜</t>
  </si>
  <si>
    <t>用于存放无菌物品、拆箱后一次性物品、消毒后手术器械物品的存储</t>
  </si>
  <si>
    <t>优质不锈钢材质，需持久耐腐锈蚀</t>
  </si>
  <si>
    <t>尺寸：≥1000（L）×≥400(W)×≥1800(H)mm</t>
  </si>
  <si>
    <t>玻璃窗柜，两门、四层隔板，层距≥300mm</t>
  </si>
  <si>
    <t>15、污物清洗槽</t>
  </si>
  <si>
    <t>用于去污区各类手术器械的清洗</t>
  </si>
  <si>
    <t>双槽、带沥水台，槽体需为316不锈钢，其余需为304不锈钢</t>
  </si>
  <si>
    <t>冷、热水接口，流量大并且可以自由调节</t>
  </si>
  <si>
    <t>槽体尺寸：≥1800（L）×≥650(W)×≥880(H)mm，左侧带干燥台</t>
  </si>
  <si>
    <t>台面高度≥830mm±5mm</t>
  </si>
  <si>
    <t>16、喷枪</t>
  </si>
  <si>
    <t>用于清洗穿刺针、内镜、导管、管腔器械、针头、针筒、牙科手机、吸液管等中空器械</t>
  </si>
  <si>
    <t>枪体需采用304不锈钢材质</t>
  </si>
  <si>
    <t>配备至少八个螺旋式喷嘴</t>
  </si>
  <si>
    <t>开、关、水压的调节能够由扳手控制</t>
  </si>
  <si>
    <t>17、空气压缩机</t>
  </si>
  <si>
    <t>为干燥喷枪提供压缩空气</t>
  </si>
  <si>
    <t>启停压力：5/8bar</t>
  </si>
  <si>
    <t>储气罐容积≥30L</t>
  </si>
  <si>
    <t>额定功率550W</t>
  </si>
  <si>
    <t>气流量≥55L/min</t>
  </si>
  <si>
    <t>噪音等级≤60dB(A)</t>
  </si>
  <si>
    <t>储气罐带排水口</t>
  </si>
  <si>
    <t>技术参数总计分值</t>
  </si>
  <si>
    <t>四、伴随服务要求</t>
  </si>
  <si>
    <t>产品附件要求</t>
  </si>
  <si>
    <t>随配置清单。</t>
  </si>
  <si>
    <t>随机工具、产品的升级要求</t>
  </si>
  <si>
    <t>所配软件为该机型的最新版本</t>
  </si>
  <si>
    <t>安装</t>
  </si>
  <si>
    <r>
      <rPr>
        <sz val="12"/>
        <rFont val="宋体"/>
        <charset val="2"/>
      </rPr>
      <t>✔</t>
    </r>
    <r>
      <rPr>
        <sz val="12"/>
        <rFont val="仿宋_GB2312"/>
        <charset val="2"/>
      </rPr>
      <t xml:space="preserve">需要     </t>
    </r>
    <r>
      <rPr>
        <sz val="12"/>
        <rFont val="Wingdings"/>
        <charset val="2"/>
      </rPr>
      <t>¨</t>
    </r>
    <r>
      <rPr>
        <sz val="12"/>
        <rFont val="仿宋_GB2312"/>
        <charset val="2"/>
      </rPr>
      <t>不需要</t>
    </r>
  </si>
  <si>
    <r>
      <rPr>
        <sz val="12"/>
        <rFont val="仿宋_GB2312"/>
        <charset val="134"/>
      </rPr>
      <t>提供包括但不限于安装计划、现场搬运方案、产品安装和维修所需的专用工具和辅助材料安装等内容，提供符合要求的专业、完善安装方案。</t>
    </r>
    <r>
      <rPr>
        <sz val="12"/>
        <color theme="1"/>
        <rFont val="仿宋_GB2312"/>
        <charset val="134"/>
      </rPr>
      <t>需包含提供排水冷却池及整体洁净工程装修。</t>
    </r>
  </si>
  <si>
    <t>调试</t>
  </si>
  <si>
    <t>提供符合要求的专业完善的调试方案。</t>
  </si>
  <si>
    <t>提供技术援助</t>
  </si>
  <si>
    <t>提供包括但不限于24小时电话技术咨询服务、产品操作说明书等，提供专业完善的技术援助方案。</t>
  </si>
  <si>
    <t>培训</t>
  </si>
  <si>
    <t>对提供临床操作及维修人员培训及其培训次数、提供免费技术咨询服务及其期限长短、提供原厂培训服务等内容的响应程度，提供符合要求的专业、完善培训方案。</t>
  </si>
  <si>
    <t>验收方案</t>
  </si>
  <si>
    <t>提供符合验收标准的完善的验收方案。</t>
  </si>
  <si>
    <t>五、售后服务要求</t>
  </si>
  <si>
    <t>售后服务响应时间</t>
  </si>
  <si>
    <t>报修响应时间≤2小时，24小时内抵达现场。</t>
  </si>
  <si>
    <t>服务内容与计划</t>
  </si>
  <si>
    <t>装机后整机保修≥36个月，提供包括但不限于提供产品的相关技术文件及其完备程度的情况、供应商对所投产品报修响应时间、到场时间及配套服务方案的情况等内容，提供符合要求的专业、完善安装方案。</t>
  </si>
  <si>
    <t>维保内容与价格</t>
  </si>
  <si>
    <t>1、自装机之日起，提供整机免费质保期≥36个月
2、提供保修期满后整机年保修价格、周期维护保养计划内容与次数、保修期满后每次维修的工时的单价等内容。</t>
  </si>
  <si>
    <t>备品备件供货与价格</t>
  </si>
  <si>
    <t>提供包括质保期后主要零配件清单、所需的易损件和备品备件的清单报价及扣率、相关耗材的清单、报价及扣率等内容。</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</si>
</sst>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0">
    <font>
      <sz val="12"/>
      <color theme="1"/>
      <name val="等线"/>
      <charset val="134"/>
      <scheme val="minor"/>
    </font>
    <font>
      <sz val="12"/>
      <name val="等线"/>
      <charset val="134"/>
      <scheme val="minor"/>
    </font>
    <font>
      <b/>
      <sz val="16"/>
      <color theme="1"/>
      <name val="仿宋_GB2312"/>
      <charset val="134"/>
    </font>
    <font>
      <b/>
      <sz val="16"/>
      <name val="仿宋_GB2312"/>
      <charset val="134"/>
    </font>
    <font>
      <sz val="12"/>
      <color theme="1"/>
      <name val="仿宋_GB2312"/>
      <charset val="134"/>
    </font>
    <font>
      <sz val="12"/>
      <name val="仿宋_GB2312"/>
      <charset val="134"/>
    </font>
    <font>
      <b/>
      <sz val="12"/>
      <color indexed="8"/>
      <name val="仿宋_GB2312"/>
      <charset val="134"/>
    </font>
    <font>
      <b/>
      <sz val="12"/>
      <name val="仿宋_GB2312"/>
      <charset val="134"/>
    </font>
    <font>
      <sz val="12"/>
      <color rgb="FF000000"/>
      <name val="仿宋_GB2312"/>
      <charset val="134"/>
    </font>
    <font>
      <b/>
      <sz val="12"/>
      <color rgb="FF000000"/>
      <name val="仿宋_GB2312"/>
      <charset val="134"/>
    </font>
    <font>
      <b/>
      <sz val="11"/>
      <color rgb="FF000000"/>
      <name val="仿宋_GB2312"/>
      <charset val="134"/>
    </font>
    <font>
      <b/>
      <sz val="12"/>
      <name val="宋体"/>
      <charset val="134"/>
    </font>
    <font>
      <sz val="12"/>
      <name val="宋体"/>
      <charset val="2"/>
    </font>
    <font>
      <sz val="12"/>
      <name val="Wingdings"/>
      <charset val="2"/>
    </font>
    <font>
      <b/>
      <sz val="11"/>
      <name val="等线"/>
      <charset val="134"/>
      <scheme val="minor"/>
    </font>
    <font>
      <sz val="12"/>
      <color rgb="FF000000"/>
      <name val="Wingdings"/>
      <charset val="2"/>
    </font>
    <font>
      <sz val="11"/>
      <color theme="1"/>
      <name val="等线"/>
      <charset val="134"/>
      <scheme val="minor"/>
    </font>
    <font>
      <sz val="11"/>
      <color theme="1"/>
      <name val="宋体"/>
      <charset val="134"/>
    </font>
    <font>
      <sz val="12"/>
      <name val="宋体"/>
      <charset val="134"/>
    </font>
    <font>
      <sz val="12"/>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仿宋_GB2312"/>
      <charset val="2"/>
    </font>
  </fonts>
  <fills count="35">
    <fill>
      <patternFill patternType="none"/>
    </fill>
    <fill>
      <patternFill patternType="gray125"/>
    </fill>
    <fill>
      <patternFill patternType="solid">
        <fgColor theme="0" tint="-0.149906918546098"/>
        <bgColor indexed="64"/>
      </patternFill>
    </fill>
    <fill>
      <patternFill patternType="solid">
        <fgColor theme="0" tint="-0.149967955565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41" fontId="16" fillId="0" borderId="0" applyFont="0" applyFill="0" applyBorder="0" applyAlignment="0" applyProtection="0">
      <alignment vertical="center"/>
    </xf>
    <xf numFmtId="42" fontId="16"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4" borderId="9"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0" applyNumberFormat="0" applyFill="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7" fillId="0" borderId="0" applyNumberFormat="0" applyFill="0" applyBorder="0" applyAlignment="0" applyProtection="0">
      <alignment vertical="center"/>
    </xf>
    <xf numFmtId="0" fontId="28" fillId="5" borderId="12" applyNumberFormat="0" applyAlignment="0" applyProtection="0">
      <alignment vertical="center"/>
    </xf>
    <xf numFmtId="0" fontId="29" fillId="6" borderId="13" applyNumberFormat="0" applyAlignment="0" applyProtection="0">
      <alignment vertical="center"/>
    </xf>
    <xf numFmtId="0" fontId="30" fillId="6" borderId="12" applyNumberFormat="0" applyAlignment="0" applyProtection="0">
      <alignment vertical="center"/>
    </xf>
    <xf numFmtId="0" fontId="31" fillId="7" borderId="14" applyNumberFormat="0" applyAlignment="0" applyProtection="0">
      <alignment vertical="center"/>
    </xf>
    <xf numFmtId="0" fontId="32" fillId="0" borderId="15" applyNumberFormat="0" applyFill="0" applyAlignment="0" applyProtection="0">
      <alignment vertical="center"/>
    </xf>
    <xf numFmtId="0" fontId="33" fillId="0" borderId="16" applyNumberFormat="0" applyFill="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4" borderId="0" applyNumberFormat="0" applyBorder="0" applyAlignment="0" applyProtection="0">
      <alignment vertical="center"/>
    </xf>
    <xf numFmtId="0" fontId="16" fillId="0" borderId="0">
      <alignment vertical="center"/>
    </xf>
    <xf numFmtId="0" fontId="16" fillId="0" borderId="0">
      <alignment vertical="center"/>
    </xf>
  </cellStyleXfs>
  <cellXfs count="99">
    <xf numFmtId="0" fontId="0" fillId="0" borderId="0" xfId="0">
      <alignment vertical="center"/>
    </xf>
    <xf numFmtId="0" fontId="0" fillId="0" borderId="0" xfId="0" applyAlignment="1" applyProtection="1">
      <alignment vertical="center" wrapText="1"/>
      <protection locked="0"/>
    </xf>
    <xf numFmtId="0" fontId="1" fillId="0" borderId="0" xfId="0" applyFont="1" applyAlignment="1" applyProtection="1">
      <alignment vertical="center" wrapText="1"/>
      <protection locked="0"/>
    </xf>
    <xf numFmtId="0" fontId="2"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6" fillId="0" borderId="2"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2" borderId="2" xfId="49" applyFont="1" applyFill="1" applyBorder="1" applyAlignment="1" applyProtection="1">
      <alignment horizontal="center" vertical="center" wrapText="1"/>
      <protection locked="0"/>
    </xf>
    <xf numFmtId="0" fontId="7" fillId="2" borderId="3" xfId="49" applyFont="1" applyFill="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5" fillId="0" borderId="2"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176" fontId="8" fillId="0" borderId="2" xfId="0" applyNumberFormat="1" applyFont="1" applyBorder="1" applyAlignment="1" applyProtection="1">
      <alignment horizontal="center" vertical="center" wrapText="1"/>
      <protection locked="0"/>
    </xf>
    <xf numFmtId="0" fontId="5" fillId="0" borderId="2" xfId="49" applyFont="1" applyBorder="1" applyAlignment="1" applyProtection="1">
      <alignment vertical="center" wrapText="1"/>
      <protection locked="0"/>
    </xf>
    <xf numFmtId="0" fontId="7" fillId="0" borderId="2" xfId="49" applyFont="1" applyBorder="1" applyAlignment="1" applyProtection="1">
      <alignment horizontal="right" vertical="center" wrapText="1"/>
      <protection locked="0"/>
    </xf>
    <xf numFmtId="0" fontId="7" fillId="0" borderId="3" xfId="49" applyFont="1" applyBorder="1" applyAlignment="1" applyProtection="1">
      <alignment horizontal="right" vertical="center" wrapText="1"/>
      <protection locked="0"/>
    </xf>
    <xf numFmtId="0" fontId="5" fillId="0" borderId="2" xfId="49" applyFont="1" applyBorder="1" applyAlignment="1" applyProtection="1">
      <alignment horizontal="center" vertical="center" wrapText="1"/>
      <protection locked="0"/>
    </xf>
    <xf numFmtId="0" fontId="5" fillId="0" borderId="2" xfId="0" applyFont="1" applyBorder="1" applyAlignment="1" applyProtection="1">
      <alignment vertical="center" wrapText="1"/>
      <protection locked="0"/>
    </xf>
    <xf numFmtId="0" fontId="5" fillId="0" borderId="3" xfId="0" applyFont="1" applyBorder="1" applyAlignment="1" applyProtection="1">
      <alignment vertical="center" wrapText="1"/>
      <protection locked="0"/>
    </xf>
    <xf numFmtId="0" fontId="5" fillId="0" borderId="1" xfId="49" applyFont="1" applyBorder="1" applyAlignment="1" applyProtection="1">
      <alignment horizontal="justify" vertical="center" wrapText="1"/>
      <protection locked="0"/>
    </xf>
    <xf numFmtId="0" fontId="5" fillId="0" borderId="1" xfId="0" applyFont="1" applyBorder="1" applyAlignment="1" applyProtection="1">
      <alignment horizontal="left" vertical="center" wrapText="1"/>
      <protection locked="0"/>
    </xf>
    <xf numFmtId="0" fontId="8" fillId="0" borderId="1" xfId="0" applyFont="1" applyBorder="1" applyAlignment="1" applyProtection="1">
      <alignment horizontal="center" vertical="center" wrapText="1"/>
      <protection locked="0"/>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7" fillId="0" borderId="4"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0" fontId="7" fillId="2" borderId="4" xfId="49" applyFont="1" applyFill="1" applyBorder="1" applyAlignment="1" applyProtection="1">
      <alignment horizontal="center" vertical="center" wrapText="1"/>
      <protection locked="0"/>
    </xf>
    <xf numFmtId="0" fontId="9" fillId="0" borderId="3" xfId="0" applyFont="1" applyBorder="1" applyAlignment="1" applyProtection="1">
      <alignment horizontal="left" vertical="center" wrapText="1"/>
      <protection locked="0"/>
    </xf>
    <xf numFmtId="0" fontId="9" fillId="0" borderId="4"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7" fillId="0" borderId="4" xfId="49" applyFont="1" applyBorder="1" applyAlignment="1" applyProtection="1">
      <alignment horizontal="right" vertical="center" wrapText="1"/>
      <protection locked="0"/>
    </xf>
    <xf numFmtId="0" fontId="7" fillId="0" borderId="1" xfId="49" applyFont="1" applyBorder="1" applyAlignment="1" applyProtection="1">
      <alignment horizontal="center" vertical="center" wrapText="1"/>
      <protection locked="0"/>
    </xf>
    <xf numFmtId="0" fontId="7" fillId="0" borderId="1" xfId="49" applyFont="1" applyBorder="1" applyAlignment="1" applyProtection="1">
      <alignment horizontal="right" vertical="center" wrapText="1"/>
      <protection locked="0"/>
    </xf>
    <xf numFmtId="0" fontId="5" fillId="0" borderId="4" xfId="0" applyFont="1" applyBorder="1" applyAlignment="1" applyProtection="1">
      <alignment vertical="center" wrapText="1"/>
      <protection locked="0"/>
    </xf>
    <xf numFmtId="0" fontId="5" fillId="0" borderId="1" xfId="49" applyFont="1" applyBorder="1" applyAlignment="1" applyProtection="1">
      <alignment horizontal="center" vertical="center" wrapText="1"/>
      <protection locked="0"/>
    </xf>
    <xf numFmtId="0" fontId="7" fillId="0" borderId="1" xfId="49" applyFont="1" applyBorder="1" applyAlignment="1" applyProtection="1">
      <alignment horizontal="justify" vertical="center" wrapText="1"/>
      <protection locked="0"/>
    </xf>
    <xf numFmtId="0" fontId="8" fillId="0" borderId="2" xfId="0" applyFont="1" applyBorder="1" applyAlignment="1" applyProtection="1">
      <alignment horizontal="center" vertical="center"/>
      <protection locked="0"/>
    </xf>
    <xf numFmtId="176" fontId="8" fillId="0" borderId="2" xfId="0" applyNumberFormat="1"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6" fillId="0" borderId="2"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left" vertical="center" wrapText="1"/>
      <protection locked="0"/>
    </xf>
    <xf numFmtId="0" fontId="7" fillId="0" borderId="3" xfId="0" applyFont="1" applyFill="1" applyBorder="1" applyAlignment="1" applyProtection="1">
      <alignment horizontal="left" vertical="center" wrapText="1"/>
      <protection locked="0"/>
    </xf>
    <xf numFmtId="0" fontId="5" fillId="0" borderId="3" xfId="0" applyFont="1" applyFill="1" applyBorder="1" applyAlignment="1" applyProtection="1">
      <alignment horizontal="left" vertical="center" wrapText="1"/>
      <protection locked="0"/>
    </xf>
    <xf numFmtId="0" fontId="5" fillId="0" borderId="2" xfId="49" applyFont="1" applyFill="1" applyBorder="1" applyAlignment="1" applyProtection="1">
      <alignment vertical="center" wrapText="1"/>
      <protection locked="0"/>
    </xf>
    <xf numFmtId="0" fontId="7" fillId="0" borderId="2" xfId="49" applyFont="1" applyFill="1" applyBorder="1" applyAlignment="1" applyProtection="1">
      <alignment horizontal="right" vertical="center" wrapText="1"/>
      <protection locked="0"/>
    </xf>
    <xf numFmtId="0" fontId="7" fillId="0" borderId="3" xfId="49" applyFont="1" applyFill="1" applyBorder="1" applyAlignment="1" applyProtection="1">
      <alignment horizontal="right" vertical="center" wrapText="1"/>
      <protection locked="0"/>
    </xf>
    <xf numFmtId="0" fontId="7" fillId="0" borderId="4"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left" vertical="center" wrapText="1"/>
      <protection locked="0"/>
    </xf>
    <xf numFmtId="0" fontId="9" fillId="0" borderId="4" xfId="0" applyFont="1" applyFill="1" applyBorder="1" applyAlignment="1" applyProtection="1">
      <alignment horizontal="left" vertical="center" wrapText="1"/>
      <protection locked="0"/>
    </xf>
    <xf numFmtId="0" fontId="5" fillId="0" borderId="4" xfId="0" applyFont="1" applyFill="1" applyBorder="1" applyAlignment="1" applyProtection="1">
      <alignment horizontal="left" vertical="center" wrapText="1"/>
      <protection locked="0"/>
    </xf>
    <xf numFmtId="0" fontId="8" fillId="0" borderId="1" xfId="0" applyFont="1" applyFill="1" applyBorder="1" applyAlignment="1" applyProtection="1">
      <alignment horizontal="center" vertical="center" wrapText="1"/>
      <protection locked="0"/>
    </xf>
    <xf numFmtId="0" fontId="7" fillId="0" borderId="4" xfId="49" applyFont="1" applyFill="1" applyBorder="1" applyAlignment="1" applyProtection="1">
      <alignment horizontal="right" vertical="center" wrapText="1"/>
      <protection locked="0"/>
    </xf>
    <xf numFmtId="0" fontId="7" fillId="0" borderId="1" xfId="49" applyFont="1" applyFill="1" applyBorder="1" applyAlignment="1" applyProtection="1">
      <alignment horizontal="center" vertical="center" wrapText="1"/>
      <protection locked="0"/>
    </xf>
    <xf numFmtId="0" fontId="7" fillId="0" borderId="1" xfId="49" applyFont="1" applyFill="1" applyBorder="1" applyAlignment="1" applyProtection="1">
      <alignment horizontal="right" vertical="center" wrapText="1"/>
      <protection locked="0"/>
    </xf>
    <xf numFmtId="0" fontId="5" fillId="0" borderId="2" xfId="49" applyFont="1" applyFill="1" applyBorder="1" applyAlignment="1" applyProtection="1">
      <alignment horizontal="center" vertical="center" wrapText="1"/>
      <protection locked="0"/>
    </xf>
    <xf numFmtId="0" fontId="5" fillId="0" borderId="1" xfId="49" applyFont="1" applyFill="1" applyBorder="1" applyAlignment="1" applyProtection="1">
      <alignment horizontal="justify" vertical="center" wrapText="1"/>
      <protection locked="0"/>
    </xf>
    <xf numFmtId="0" fontId="5" fillId="0" borderId="2" xfId="0" applyFont="1" applyFill="1" applyBorder="1" applyAlignment="1" applyProtection="1">
      <alignment vertical="center" wrapText="1"/>
      <protection locked="0"/>
    </xf>
    <xf numFmtId="0" fontId="5" fillId="0" borderId="3" xfId="0" applyFont="1" applyFill="1" applyBorder="1" applyAlignment="1" applyProtection="1">
      <alignment vertical="center" wrapText="1"/>
      <protection locked="0"/>
    </xf>
    <xf numFmtId="0" fontId="11" fillId="0" borderId="2" xfId="49" applyFont="1" applyBorder="1" applyAlignment="1" applyProtection="1">
      <alignment horizontal="right" vertical="center" wrapText="1"/>
      <protection locked="0"/>
    </xf>
    <xf numFmtId="0" fontId="11" fillId="0" borderId="3" xfId="49" applyFont="1" applyBorder="1" applyAlignment="1" applyProtection="1">
      <alignment horizontal="right" vertical="center" wrapText="1"/>
      <protection locked="0"/>
    </xf>
    <xf numFmtId="0" fontId="9" fillId="3" borderId="2"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6"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8" fillId="0" borderId="7"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5" fillId="0" borderId="1" xfId="49" applyFont="1" applyFill="1" applyBorder="1" applyAlignment="1" applyProtection="1">
      <alignment horizontal="center" vertical="center" wrapText="1"/>
      <protection locked="0"/>
    </xf>
    <xf numFmtId="0" fontId="7" fillId="0" borderId="1" xfId="49" applyFont="1" applyFill="1" applyBorder="1" applyAlignment="1" applyProtection="1">
      <alignment horizontal="justify" vertical="center" wrapText="1"/>
      <protection locked="0"/>
    </xf>
    <xf numFmtId="0" fontId="5" fillId="0" borderId="4" xfId="0" applyFont="1" applyFill="1" applyBorder="1" applyAlignment="1" applyProtection="1">
      <alignment vertical="center" wrapText="1"/>
      <protection locked="0"/>
    </xf>
    <xf numFmtId="0" fontId="11" fillId="0" borderId="4" xfId="49" applyFont="1" applyBorder="1" applyAlignment="1" applyProtection="1">
      <alignment horizontal="right" vertical="center" wrapText="1"/>
      <protection locked="0"/>
    </xf>
    <xf numFmtId="0" fontId="11" fillId="0" borderId="1" xfId="49" applyFont="1" applyBorder="1" applyAlignment="1" applyProtection="1">
      <alignment horizontal="center" vertical="center" wrapText="1"/>
      <protection locked="0"/>
    </xf>
    <xf numFmtId="0" fontId="11" fillId="0" borderId="1" xfId="49" applyFont="1" applyBorder="1" applyAlignment="1" applyProtection="1">
      <alignment horizontal="justify" vertical="center" wrapText="1"/>
      <protection locked="0"/>
    </xf>
    <xf numFmtId="0" fontId="9" fillId="3" borderId="5"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0" xfId="0" applyFont="1" applyFill="1" applyAlignment="1">
      <alignment vertical="center"/>
    </xf>
    <xf numFmtId="0" fontId="17" fillId="0" borderId="1" xfId="0" applyFont="1" applyFill="1" applyBorder="1" applyAlignment="1">
      <alignment horizontal="center" vertical="center"/>
    </xf>
    <xf numFmtId="0" fontId="18" fillId="0" borderId="1" xfId="50" applyFont="1" applyBorder="1" applyAlignment="1">
      <alignment horizontal="left" vertical="center" wrapText="1"/>
    </xf>
    <xf numFmtId="0" fontId="17" fillId="0" borderId="1" xfId="0" applyFont="1" applyFill="1" applyBorder="1" applyAlignment="1">
      <alignmen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50" applyFont="1" applyBorder="1" applyAlignment="1">
      <alignment horizontal="left" vertical="center" wrapText="1"/>
    </xf>
    <xf numFmtId="0" fontId="18" fillId="0" borderId="1" xfId="0" applyFont="1" applyFill="1" applyBorder="1" applyAlignment="1">
      <alignment horizontal="center" vertical="center"/>
    </xf>
    <xf numFmtId="0" fontId="18" fillId="0" borderId="1" xfId="0" applyFont="1" applyFill="1" applyBorder="1" applyAlignment="1">
      <alignment horizontal="left" vertical="center"/>
    </xf>
    <xf numFmtId="0" fontId="17" fillId="0" borderId="0" xfId="0" applyFont="1" applyFill="1" applyAlignme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checked="Checked"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584200</xdr:colOff>
          <xdr:row>4</xdr:row>
          <xdr:rowOff>50800</xdr:rowOff>
        </xdr:from>
        <xdr:to>
          <xdr:col>3</xdr:col>
          <xdr:colOff>88900</xdr:colOff>
          <xdr:row>4</xdr:row>
          <xdr:rowOff>241300</xdr:rowOff>
        </xdr:to>
        <xdr:sp>
          <xdr:nvSpPr>
            <xdr:cNvPr id="2049" name="Check Box 1" hidden="1">
              <a:extLst>
                <a:ext uri="{63B3BB69-23CF-44E3-9099-C40C66FF867C}">
                  <a14:compatExt spid="_x0000_s2049"/>
                </a:ext>
              </a:extLst>
            </xdr:cNvPr>
            <xdr:cNvSpPr/>
          </xdr:nvSpPr>
          <xdr:spPr>
            <a:xfrm>
              <a:off x="2247900" y="1968500"/>
              <a:ext cx="533400" cy="19050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第一类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444500</xdr:colOff>
          <xdr:row>4</xdr:row>
          <xdr:rowOff>38100</xdr:rowOff>
        </xdr:from>
        <xdr:to>
          <xdr:col>3</xdr:col>
          <xdr:colOff>977900</xdr:colOff>
          <xdr:row>4</xdr:row>
          <xdr:rowOff>241300</xdr:rowOff>
        </xdr:to>
        <xdr:sp>
          <xdr:nvSpPr>
            <xdr:cNvPr id="2050" name="Check Box 2" hidden="1">
              <a:extLst>
                <a:ext uri="{63B3BB69-23CF-44E3-9099-C40C66FF867C}">
                  <a14:compatExt spid="_x0000_s2050"/>
                </a:ext>
              </a:extLst>
            </xdr:cNvPr>
            <xdr:cNvSpPr/>
          </xdr:nvSpPr>
          <xdr:spPr>
            <a:xfrm>
              <a:off x="3136900" y="1955800"/>
              <a:ext cx="533400" cy="20320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第二类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368300</xdr:colOff>
          <xdr:row>4</xdr:row>
          <xdr:rowOff>38100</xdr:rowOff>
        </xdr:from>
        <xdr:to>
          <xdr:col>4</xdr:col>
          <xdr:colOff>901700</xdr:colOff>
          <xdr:row>4</xdr:row>
          <xdr:rowOff>241300</xdr:rowOff>
        </xdr:to>
        <xdr:sp>
          <xdr:nvSpPr>
            <xdr:cNvPr id="2051" name="Check Box 3" hidden="1">
              <a:extLst>
                <a:ext uri="{63B3BB69-23CF-44E3-9099-C40C66FF867C}">
                  <a14:compatExt spid="_x0000_s2051"/>
                </a:ext>
              </a:extLst>
            </xdr:cNvPr>
            <xdr:cNvSpPr/>
          </xdr:nvSpPr>
          <xdr:spPr>
            <a:xfrm>
              <a:off x="4089400" y="1955800"/>
              <a:ext cx="533400" cy="20320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第三类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2"/>
  <sheetViews>
    <sheetView tabSelected="1" workbookViewId="0">
      <selection activeCell="A1" sqref="A1:D1"/>
    </sheetView>
  </sheetViews>
  <sheetFormatPr defaultColWidth="7.66666666666667" defaultRowHeight="14.4" outlineLevelCol="4"/>
  <cols>
    <col min="1" max="1" width="7.66666666666667" style="88"/>
    <col min="2" max="2" width="31.3333333333333" style="88" customWidth="1"/>
    <col min="3" max="3" width="20.6666666666667" style="88" customWidth="1"/>
    <col min="4" max="4" width="21.1666666666667" style="88" customWidth="1"/>
    <col min="5" max="16384" width="7.66666666666667" style="88"/>
  </cols>
  <sheetData>
    <row r="1" ht="30" customHeight="1" spans="1:5">
      <c r="A1" s="89" t="s">
        <v>0</v>
      </c>
      <c r="B1" s="89"/>
      <c r="C1" s="89"/>
      <c r="D1" s="89"/>
      <c r="E1" s="98"/>
    </row>
    <row r="2" ht="30" customHeight="1" spans="1:5">
      <c r="A2" s="89" t="s">
        <v>1</v>
      </c>
      <c r="B2" s="89" t="s">
        <v>2</v>
      </c>
      <c r="C2" s="89" t="s">
        <v>3</v>
      </c>
      <c r="D2" s="89" t="s">
        <v>4</v>
      </c>
      <c r="E2" s="98"/>
    </row>
    <row r="3" ht="30" customHeight="1" spans="1:5">
      <c r="A3" s="89">
        <v>1</v>
      </c>
      <c r="B3" s="90" t="s">
        <v>5</v>
      </c>
      <c r="C3" s="89">
        <v>1</v>
      </c>
      <c r="D3" s="89" t="s">
        <v>6</v>
      </c>
      <c r="E3" s="98"/>
    </row>
    <row r="4" ht="30" customHeight="1" spans="1:5">
      <c r="A4" s="89">
        <v>2</v>
      </c>
      <c r="B4" s="91" t="s">
        <v>7</v>
      </c>
      <c r="C4" s="89">
        <v>1</v>
      </c>
      <c r="D4" s="89" t="s">
        <v>6</v>
      </c>
      <c r="E4" s="98"/>
    </row>
    <row r="5" ht="30" customHeight="1" spans="1:5">
      <c r="A5" s="92" t="s">
        <v>8</v>
      </c>
      <c r="B5" s="93"/>
      <c r="C5" s="93"/>
      <c r="D5" s="94"/>
      <c r="E5" s="98"/>
    </row>
    <row r="6" ht="30" customHeight="1" spans="1:5">
      <c r="A6" s="89" t="s">
        <v>1</v>
      </c>
      <c r="B6" s="89" t="s">
        <v>2</v>
      </c>
      <c r="C6" s="89" t="s">
        <v>3</v>
      </c>
      <c r="D6" s="89" t="s">
        <v>4</v>
      </c>
      <c r="E6" s="98"/>
    </row>
    <row r="7" ht="30" customHeight="1" spans="1:5">
      <c r="A7" s="89">
        <v>1</v>
      </c>
      <c r="B7" s="95" t="s">
        <v>9</v>
      </c>
      <c r="C7" s="96">
        <v>1</v>
      </c>
      <c r="D7" s="89" t="s">
        <v>10</v>
      </c>
      <c r="E7" s="98" t="s">
        <v>11</v>
      </c>
    </row>
    <row r="8" ht="30" customHeight="1" spans="1:5">
      <c r="A8" s="89">
        <v>2</v>
      </c>
      <c r="B8" s="95" t="s">
        <v>12</v>
      </c>
      <c r="C8" s="96">
        <v>1</v>
      </c>
      <c r="D8" s="89" t="s">
        <v>10</v>
      </c>
      <c r="E8" s="98" t="s">
        <v>11</v>
      </c>
    </row>
    <row r="9" ht="30" customHeight="1" spans="1:5">
      <c r="A9" s="89">
        <v>3</v>
      </c>
      <c r="B9" s="97" t="s">
        <v>13</v>
      </c>
      <c r="C9" s="96">
        <v>1</v>
      </c>
      <c r="D9" s="89" t="s">
        <v>14</v>
      </c>
      <c r="E9" s="98" t="s">
        <v>11</v>
      </c>
    </row>
    <row r="10" ht="30" customHeight="1" spans="1:5">
      <c r="A10" s="89">
        <v>4</v>
      </c>
      <c r="B10" s="95" t="s">
        <v>15</v>
      </c>
      <c r="C10" s="96">
        <v>1</v>
      </c>
      <c r="D10" s="89" t="s">
        <v>10</v>
      </c>
      <c r="E10" s="98" t="s">
        <v>11</v>
      </c>
    </row>
    <row r="11" ht="30" customHeight="1" spans="1:5">
      <c r="A11" s="89">
        <v>5</v>
      </c>
      <c r="B11" s="95" t="s">
        <v>16</v>
      </c>
      <c r="C11" s="96">
        <v>1</v>
      </c>
      <c r="D11" s="89" t="s">
        <v>10</v>
      </c>
      <c r="E11" s="98" t="s">
        <v>11</v>
      </c>
    </row>
    <row r="12" ht="34" customHeight="1" spans="1:5">
      <c r="A12" s="89">
        <v>6</v>
      </c>
      <c r="B12" s="95" t="s">
        <v>17</v>
      </c>
      <c r="C12" s="96">
        <v>1</v>
      </c>
      <c r="D12" s="89" t="s">
        <v>10</v>
      </c>
      <c r="E12" s="98" t="s">
        <v>11</v>
      </c>
    </row>
    <row r="13" ht="30" customHeight="1" spans="1:5">
      <c r="A13" s="89">
        <v>7</v>
      </c>
      <c r="B13" s="95" t="s">
        <v>18</v>
      </c>
      <c r="C13" s="96">
        <v>1</v>
      </c>
      <c r="D13" s="89" t="s">
        <v>10</v>
      </c>
      <c r="E13" s="98" t="s">
        <v>11</v>
      </c>
    </row>
    <row r="14" ht="30" customHeight="1" spans="1:5">
      <c r="A14" s="89">
        <v>8</v>
      </c>
      <c r="B14" s="97" t="s">
        <v>19</v>
      </c>
      <c r="C14" s="96">
        <v>1</v>
      </c>
      <c r="D14" s="89" t="s">
        <v>10</v>
      </c>
      <c r="E14" s="98" t="s">
        <v>11</v>
      </c>
    </row>
    <row r="15" ht="30" customHeight="1" spans="1:5">
      <c r="A15" s="89">
        <v>9</v>
      </c>
      <c r="B15" s="97" t="s">
        <v>20</v>
      </c>
      <c r="C15" s="96">
        <v>1</v>
      </c>
      <c r="D15" s="89" t="s">
        <v>10</v>
      </c>
      <c r="E15" s="98" t="s">
        <v>11</v>
      </c>
    </row>
    <row r="16" ht="30" customHeight="1" spans="1:5">
      <c r="A16" s="89">
        <v>10</v>
      </c>
      <c r="B16" s="97" t="s">
        <v>21</v>
      </c>
      <c r="C16" s="96">
        <v>2</v>
      </c>
      <c r="D16" s="89" t="s">
        <v>10</v>
      </c>
      <c r="E16" s="98" t="s">
        <v>11</v>
      </c>
    </row>
    <row r="17" ht="30" customHeight="1" spans="1:5">
      <c r="A17" s="89">
        <v>11</v>
      </c>
      <c r="B17" s="95" t="s">
        <v>22</v>
      </c>
      <c r="C17" s="96">
        <v>1</v>
      </c>
      <c r="D17" s="89" t="s">
        <v>10</v>
      </c>
      <c r="E17" s="98" t="s">
        <v>11</v>
      </c>
    </row>
    <row r="18" ht="30" customHeight="1" spans="1:5">
      <c r="A18" s="89">
        <v>12</v>
      </c>
      <c r="B18" s="95" t="s">
        <v>23</v>
      </c>
      <c r="C18" s="96">
        <v>1</v>
      </c>
      <c r="D18" s="89" t="s">
        <v>10</v>
      </c>
      <c r="E18" s="98" t="s">
        <v>11</v>
      </c>
    </row>
    <row r="19" ht="30" customHeight="1" spans="1:5">
      <c r="A19" s="89">
        <v>13</v>
      </c>
      <c r="B19" s="97" t="s">
        <v>24</v>
      </c>
      <c r="C19" s="96">
        <v>2</v>
      </c>
      <c r="D19" s="89" t="s">
        <v>10</v>
      </c>
      <c r="E19" s="98" t="s">
        <v>11</v>
      </c>
    </row>
    <row r="20" ht="30" customHeight="1" spans="1:5">
      <c r="A20" s="89">
        <v>14</v>
      </c>
      <c r="B20" s="95" t="s">
        <v>25</v>
      </c>
      <c r="C20" s="96">
        <v>4</v>
      </c>
      <c r="D20" s="89" t="s">
        <v>10</v>
      </c>
      <c r="E20" s="98" t="s">
        <v>11</v>
      </c>
    </row>
    <row r="21" ht="30" customHeight="1" spans="1:5">
      <c r="A21" s="89">
        <v>15</v>
      </c>
      <c r="B21" s="95" t="s">
        <v>26</v>
      </c>
      <c r="C21" s="96">
        <v>1</v>
      </c>
      <c r="D21" s="89" t="s">
        <v>10</v>
      </c>
      <c r="E21" s="98" t="s">
        <v>11</v>
      </c>
    </row>
    <row r="22" spans="1:5">
      <c r="A22" s="98"/>
      <c r="B22" s="98"/>
      <c r="C22" s="98"/>
      <c r="D22" s="98"/>
      <c r="E22" s="98"/>
    </row>
  </sheetData>
  <mergeCells count="2">
    <mergeCell ref="A1:D1"/>
    <mergeCell ref="A5:D5"/>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7"/>
  <sheetViews>
    <sheetView workbookViewId="0">
      <selection activeCell="A1" sqref="A1:G1"/>
    </sheetView>
  </sheetViews>
  <sheetFormatPr defaultColWidth="9" defaultRowHeight="33" customHeight="1" outlineLevelCol="6"/>
  <cols>
    <col min="1" max="1" width="8.33333333333333" style="1" customWidth="1"/>
    <col min="2" max="4" width="13.5" style="2" customWidth="1"/>
    <col min="5" max="5" width="16" style="2" customWidth="1"/>
    <col min="6" max="6" width="13.5" style="1" customWidth="1"/>
    <col min="7" max="7" width="23.5" style="1" customWidth="1"/>
    <col min="8" max="16384" width="9" style="1"/>
  </cols>
  <sheetData>
    <row r="1" ht="52" customHeight="1" spans="1:7">
      <c r="A1" s="3" t="s">
        <v>27</v>
      </c>
      <c r="B1" s="4"/>
      <c r="C1" s="4"/>
      <c r="D1" s="4"/>
      <c r="E1" s="4"/>
      <c r="F1" s="3"/>
      <c r="G1" s="3"/>
    </row>
    <row r="2" customHeight="1" spans="1:7">
      <c r="A2" s="5" t="s">
        <v>28</v>
      </c>
      <c r="B2" s="6"/>
      <c r="C2" s="6"/>
      <c r="D2" s="6"/>
      <c r="E2" s="6"/>
      <c r="F2" s="24"/>
      <c r="G2" s="25"/>
    </row>
    <row r="3" customHeight="1" spans="1:7">
      <c r="A3" s="5" t="s">
        <v>29</v>
      </c>
      <c r="B3" s="6"/>
      <c r="C3" s="6"/>
      <c r="D3" s="6"/>
      <c r="E3" s="6"/>
      <c r="F3" s="24"/>
      <c r="G3" s="25"/>
    </row>
    <row r="4" customHeight="1" spans="1:7">
      <c r="A4" s="5" t="s">
        <v>30</v>
      </c>
      <c r="B4" s="6"/>
      <c r="C4" s="6"/>
      <c r="D4" s="6"/>
      <c r="E4" s="6"/>
      <c r="F4" s="24"/>
      <c r="G4" s="25"/>
    </row>
    <row r="5" customHeight="1" spans="1:7">
      <c r="A5" s="5" t="s">
        <v>31</v>
      </c>
      <c r="B5" s="6"/>
      <c r="C5" s="6"/>
      <c r="D5" s="6"/>
      <c r="E5" s="6"/>
      <c r="F5" s="24"/>
      <c r="G5" s="25"/>
    </row>
    <row r="6" customHeight="1" spans="1:7">
      <c r="A6" s="7" t="s">
        <v>32</v>
      </c>
      <c r="B6" s="8"/>
      <c r="C6" s="8"/>
      <c r="D6" s="8"/>
      <c r="E6" s="26"/>
      <c r="F6" s="27" t="s">
        <v>33</v>
      </c>
      <c r="G6" s="28" t="s">
        <v>34</v>
      </c>
    </row>
    <row r="7" customHeight="1" spans="1:7">
      <c r="A7" s="9" t="s">
        <v>35</v>
      </c>
      <c r="B7" s="10"/>
      <c r="C7" s="10"/>
      <c r="D7" s="10"/>
      <c r="E7" s="10"/>
      <c r="F7" s="10"/>
      <c r="G7" s="29"/>
    </row>
    <row r="8" customHeight="1" spans="1:7">
      <c r="A8" s="11">
        <v>1.1</v>
      </c>
      <c r="B8" s="12" t="s">
        <v>36</v>
      </c>
      <c r="C8" s="13"/>
      <c r="D8" s="13"/>
      <c r="E8" s="13"/>
      <c r="F8" s="30"/>
      <c r="G8" s="31"/>
    </row>
    <row r="9" customHeight="1" spans="1:7">
      <c r="A9" s="9" t="s">
        <v>37</v>
      </c>
      <c r="B9" s="10"/>
      <c r="C9" s="10"/>
      <c r="D9" s="10"/>
      <c r="E9" s="10"/>
      <c r="F9" s="10"/>
      <c r="G9" s="29"/>
    </row>
    <row r="10" customHeight="1" spans="1:7">
      <c r="A10" s="11">
        <v>2.1</v>
      </c>
      <c r="B10" s="12" t="s">
        <v>38</v>
      </c>
      <c r="C10" s="6"/>
      <c r="D10" s="6"/>
      <c r="E10" s="32"/>
      <c r="F10" s="23">
        <v>0</v>
      </c>
      <c r="G10" s="23" t="s">
        <v>39</v>
      </c>
    </row>
    <row r="11" ht="15.6" spans="1:7">
      <c r="A11" s="11">
        <v>2.2</v>
      </c>
      <c r="B11" s="12" t="s">
        <v>40</v>
      </c>
      <c r="C11" s="6"/>
      <c r="D11" s="6"/>
      <c r="E11" s="32"/>
      <c r="F11" s="23">
        <v>0</v>
      </c>
      <c r="G11" s="23" t="s">
        <v>39</v>
      </c>
    </row>
    <row r="12" customHeight="1" spans="1:7">
      <c r="A12" s="11">
        <v>2.3</v>
      </c>
      <c r="B12" s="12" t="s">
        <v>41</v>
      </c>
      <c r="C12" s="6"/>
      <c r="D12" s="6"/>
      <c r="E12" s="32"/>
      <c r="F12" s="23">
        <v>1</v>
      </c>
      <c r="G12" s="23" t="s">
        <v>39</v>
      </c>
    </row>
    <row r="13" customHeight="1" spans="1:7">
      <c r="A13" s="11">
        <v>2.4</v>
      </c>
      <c r="B13" s="12" t="s">
        <v>42</v>
      </c>
      <c r="C13" s="6"/>
      <c r="D13" s="6"/>
      <c r="E13" s="32"/>
      <c r="F13" s="23">
        <v>1</v>
      </c>
      <c r="G13" s="23" t="s">
        <v>39</v>
      </c>
    </row>
    <row r="14" customHeight="1" spans="1:7">
      <c r="A14" s="11">
        <v>2.5</v>
      </c>
      <c r="B14" s="12" t="s">
        <v>43</v>
      </c>
      <c r="C14" s="6"/>
      <c r="D14" s="6"/>
      <c r="E14" s="32"/>
      <c r="F14" s="23">
        <v>2</v>
      </c>
      <c r="G14" s="23" t="s">
        <v>39</v>
      </c>
    </row>
    <row r="15" customHeight="1" spans="1:7">
      <c r="A15" s="11">
        <v>2.6</v>
      </c>
      <c r="B15" s="12" t="s">
        <v>44</v>
      </c>
      <c r="C15" s="6"/>
      <c r="D15" s="6"/>
      <c r="E15" s="32"/>
      <c r="F15" s="23">
        <v>1</v>
      </c>
      <c r="G15" s="23" t="s">
        <v>39</v>
      </c>
    </row>
    <row r="16" customHeight="1" spans="1:7">
      <c r="A16" s="11">
        <v>2.7</v>
      </c>
      <c r="B16" s="12" t="s">
        <v>45</v>
      </c>
      <c r="C16" s="6"/>
      <c r="D16" s="6"/>
      <c r="E16" s="32"/>
      <c r="F16" s="23">
        <v>0</v>
      </c>
      <c r="G16" s="23" t="s">
        <v>39</v>
      </c>
    </row>
    <row r="17" ht="47" customHeight="1" spans="1:7">
      <c r="A17" s="11">
        <v>2.8</v>
      </c>
      <c r="B17" s="12" t="s">
        <v>46</v>
      </c>
      <c r="C17" s="6"/>
      <c r="D17" s="6"/>
      <c r="E17" s="32"/>
      <c r="F17" s="23">
        <v>2</v>
      </c>
      <c r="G17" s="23" t="s">
        <v>39</v>
      </c>
    </row>
    <row r="18" ht="55" customHeight="1" spans="1:7">
      <c r="A18" s="11">
        <v>2.9</v>
      </c>
      <c r="B18" s="12" t="s">
        <v>47</v>
      </c>
      <c r="C18" s="6"/>
      <c r="D18" s="6"/>
      <c r="E18" s="32"/>
      <c r="F18" s="23">
        <v>1</v>
      </c>
      <c r="G18" s="23" t="s">
        <v>39</v>
      </c>
    </row>
    <row r="19" customHeight="1" spans="1:7">
      <c r="A19" s="14">
        <v>2.1</v>
      </c>
      <c r="B19" s="12" t="s">
        <v>48</v>
      </c>
      <c r="C19" s="6"/>
      <c r="D19" s="6"/>
      <c r="E19" s="32"/>
      <c r="F19" s="23">
        <v>0</v>
      </c>
      <c r="G19" s="23" t="s">
        <v>39</v>
      </c>
    </row>
    <row r="20" customHeight="1" spans="1:7">
      <c r="A20" s="11">
        <v>2.11</v>
      </c>
      <c r="B20" s="12" t="s">
        <v>49</v>
      </c>
      <c r="C20" s="6"/>
      <c r="D20" s="6"/>
      <c r="E20" s="32"/>
      <c r="F20" s="23">
        <v>0</v>
      </c>
      <c r="G20" s="23" t="s">
        <v>39</v>
      </c>
    </row>
    <row r="21" ht="55" customHeight="1" spans="1:7">
      <c r="A21" s="11">
        <v>2.12</v>
      </c>
      <c r="B21" s="12" t="s">
        <v>50</v>
      </c>
      <c r="C21" s="6"/>
      <c r="D21" s="6"/>
      <c r="E21" s="32"/>
      <c r="F21" s="23">
        <v>2</v>
      </c>
      <c r="G21" s="23" t="s">
        <v>39</v>
      </c>
    </row>
    <row r="22" customHeight="1" spans="1:7">
      <c r="A22" s="11">
        <v>2.13</v>
      </c>
      <c r="B22" s="12" t="s">
        <v>51</v>
      </c>
      <c r="C22" s="6"/>
      <c r="D22" s="6"/>
      <c r="E22" s="32"/>
      <c r="F22" s="23">
        <v>2</v>
      </c>
      <c r="G22" s="23" t="s">
        <v>39</v>
      </c>
    </row>
    <row r="23" ht="63" customHeight="1" spans="1:7">
      <c r="A23" s="11">
        <v>2.14</v>
      </c>
      <c r="B23" s="12" t="s">
        <v>52</v>
      </c>
      <c r="C23" s="6"/>
      <c r="D23" s="6"/>
      <c r="E23" s="32"/>
      <c r="F23" s="23">
        <v>2</v>
      </c>
      <c r="G23" s="23" t="s">
        <v>39</v>
      </c>
    </row>
    <row r="24" customHeight="1" spans="1:7">
      <c r="A24" s="15"/>
      <c r="B24" s="16" t="s">
        <v>53</v>
      </c>
      <c r="C24" s="17"/>
      <c r="D24" s="17"/>
      <c r="E24" s="33"/>
      <c r="F24" s="34">
        <f>SUM(F10:F23)</f>
        <v>14</v>
      </c>
      <c r="G24" s="35"/>
    </row>
    <row r="25" customHeight="1" spans="1:7">
      <c r="A25" s="9" t="s">
        <v>54</v>
      </c>
      <c r="B25" s="10"/>
      <c r="C25" s="10"/>
      <c r="D25" s="10"/>
      <c r="E25" s="10"/>
      <c r="F25" s="10"/>
      <c r="G25" s="29"/>
    </row>
    <row r="26" customHeight="1" spans="1:7">
      <c r="A26" s="18">
        <v>3.1</v>
      </c>
      <c r="B26" s="19" t="s">
        <v>55</v>
      </c>
      <c r="C26" s="20"/>
      <c r="D26" s="20"/>
      <c r="E26" s="36"/>
      <c r="F26" s="23">
        <v>0</v>
      </c>
      <c r="G26" s="37" t="s">
        <v>39</v>
      </c>
    </row>
    <row r="27" customHeight="1" spans="1:7">
      <c r="A27" s="18">
        <v>3.2</v>
      </c>
      <c r="B27" s="19" t="s">
        <v>56</v>
      </c>
      <c r="C27" s="20"/>
      <c r="D27" s="20"/>
      <c r="E27" s="36"/>
      <c r="F27" s="23">
        <v>0</v>
      </c>
      <c r="G27" s="37" t="s">
        <v>39</v>
      </c>
    </row>
    <row r="28" customHeight="1" spans="1:7">
      <c r="A28" s="18">
        <v>3.3</v>
      </c>
      <c r="B28" s="19" t="s">
        <v>57</v>
      </c>
      <c r="C28" s="20"/>
      <c r="D28" s="20"/>
      <c r="E28" s="36"/>
      <c r="F28" s="23">
        <v>0.5</v>
      </c>
      <c r="G28" s="23" t="s">
        <v>39</v>
      </c>
    </row>
    <row r="29" customHeight="1" spans="1:7">
      <c r="A29" s="18">
        <v>3.4</v>
      </c>
      <c r="B29" s="19" t="s">
        <v>58</v>
      </c>
      <c r="C29" s="20"/>
      <c r="D29" s="20"/>
      <c r="E29" s="36"/>
      <c r="F29" s="23">
        <v>0.5</v>
      </c>
      <c r="G29" s="23" t="s">
        <v>39</v>
      </c>
    </row>
    <row r="30" customHeight="1" spans="1:7">
      <c r="A30" s="18">
        <v>3.5</v>
      </c>
      <c r="B30" s="12" t="s">
        <v>59</v>
      </c>
      <c r="C30" s="6"/>
      <c r="D30" s="6"/>
      <c r="E30" s="32"/>
      <c r="F30" s="23">
        <v>0</v>
      </c>
      <c r="G30" s="23" t="s">
        <v>39</v>
      </c>
    </row>
    <row r="31" customHeight="1" spans="1:7">
      <c r="A31" s="18">
        <v>3.6</v>
      </c>
      <c r="B31" s="12" t="s">
        <v>60</v>
      </c>
      <c r="C31" s="6"/>
      <c r="D31" s="6"/>
      <c r="E31" s="32"/>
      <c r="F31" s="23">
        <v>1</v>
      </c>
      <c r="G31" s="23" t="s">
        <v>39</v>
      </c>
    </row>
    <row r="32" customHeight="1" spans="1:7">
      <c r="A32" s="18">
        <v>3.7</v>
      </c>
      <c r="B32" s="12" t="s">
        <v>61</v>
      </c>
      <c r="C32" s="6"/>
      <c r="D32" s="6"/>
      <c r="E32" s="32"/>
      <c r="F32" s="23">
        <v>1</v>
      </c>
      <c r="G32" s="23" t="s">
        <v>39</v>
      </c>
    </row>
    <row r="33" customHeight="1" spans="1:7">
      <c r="A33" s="21"/>
      <c r="B33" s="16" t="s">
        <v>62</v>
      </c>
      <c r="C33" s="17"/>
      <c r="D33" s="17"/>
      <c r="E33" s="33"/>
      <c r="F33" s="34">
        <f>SUM(F26:F32)</f>
        <v>3</v>
      </c>
      <c r="G33" s="38"/>
    </row>
    <row r="34" customHeight="1" spans="1:7">
      <c r="A34" s="7" t="s">
        <v>63</v>
      </c>
      <c r="B34" s="8"/>
      <c r="C34" s="8"/>
      <c r="D34" s="8"/>
      <c r="E34" s="26"/>
      <c r="F34" s="27" t="s">
        <v>33</v>
      </c>
      <c r="G34" s="28" t="s">
        <v>34</v>
      </c>
    </row>
    <row r="35" customHeight="1" spans="1:7">
      <c r="A35" s="9" t="s">
        <v>35</v>
      </c>
      <c r="B35" s="10"/>
      <c r="C35" s="10"/>
      <c r="D35" s="10"/>
      <c r="E35" s="10"/>
      <c r="F35" s="10"/>
      <c r="G35" s="29"/>
    </row>
    <row r="36" customHeight="1" spans="1:7">
      <c r="A36" s="11">
        <v>1.1</v>
      </c>
      <c r="B36" s="12" t="s">
        <v>64</v>
      </c>
      <c r="C36" s="13"/>
      <c r="D36" s="13"/>
      <c r="E36" s="13"/>
      <c r="F36" s="30"/>
      <c r="G36" s="31"/>
    </row>
    <row r="37" customHeight="1" spans="1:7">
      <c r="A37" s="9" t="s">
        <v>37</v>
      </c>
      <c r="B37" s="10"/>
      <c r="C37" s="10"/>
      <c r="D37" s="10"/>
      <c r="E37" s="10"/>
      <c r="F37" s="10"/>
      <c r="G37" s="29"/>
    </row>
    <row r="38" customHeight="1" spans="1:7">
      <c r="A38" s="11">
        <v>2.1</v>
      </c>
      <c r="B38" s="12" t="s">
        <v>65</v>
      </c>
      <c r="C38" s="6"/>
      <c r="D38" s="6"/>
      <c r="E38" s="32"/>
      <c r="F38" s="23">
        <v>1</v>
      </c>
      <c r="G38" s="23" t="s">
        <v>39</v>
      </c>
    </row>
    <row r="39" customHeight="1" spans="1:7">
      <c r="A39" s="11">
        <v>2.2</v>
      </c>
      <c r="B39" s="22" t="s">
        <v>66</v>
      </c>
      <c r="C39" s="22"/>
      <c r="D39" s="22"/>
      <c r="E39" s="22"/>
      <c r="F39" s="23">
        <v>1</v>
      </c>
      <c r="G39" s="23" t="s">
        <v>39</v>
      </c>
    </row>
    <row r="40" customHeight="1" spans="1:7">
      <c r="A40" s="11">
        <v>2.3</v>
      </c>
      <c r="B40" s="22" t="s">
        <v>67</v>
      </c>
      <c r="C40" s="22"/>
      <c r="D40" s="22"/>
      <c r="E40" s="22"/>
      <c r="F40" s="23">
        <v>2</v>
      </c>
      <c r="G40" s="23" t="s">
        <v>39</v>
      </c>
    </row>
    <row r="41" customHeight="1" spans="1:7">
      <c r="A41" s="11">
        <v>2.4</v>
      </c>
      <c r="B41" s="22" t="s">
        <v>68</v>
      </c>
      <c r="C41" s="22"/>
      <c r="D41" s="22"/>
      <c r="E41" s="22"/>
      <c r="F41" s="23">
        <v>1</v>
      </c>
      <c r="G41" s="23" t="s">
        <v>39</v>
      </c>
    </row>
    <row r="42" customHeight="1" spans="1:7">
      <c r="A42" s="11">
        <v>2.5</v>
      </c>
      <c r="B42" s="12" t="s">
        <v>69</v>
      </c>
      <c r="C42" s="6"/>
      <c r="D42" s="6"/>
      <c r="E42" s="32"/>
      <c r="F42" s="23">
        <v>0</v>
      </c>
      <c r="G42" s="23" t="s">
        <v>39</v>
      </c>
    </row>
    <row r="43" customHeight="1" spans="1:7">
      <c r="A43" s="11">
        <v>2.6</v>
      </c>
      <c r="B43" s="12" t="s">
        <v>70</v>
      </c>
      <c r="C43" s="6"/>
      <c r="D43" s="6"/>
      <c r="E43" s="32"/>
      <c r="F43" s="23">
        <v>0</v>
      </c>
      <c r="G43" s="23" t="s">
        <v>39</v>
      </c>
    </row>
    <row r="44" customHeight="1" spans="1:7">
      <c r="A44" s="23">
        <v>2.7</v>
      </c>
      <c r="B44" s="22" t="s">
        <v>71</v>
      </c>
      <c r="C44" s="22"/>
      <c r="D44" s="22"/>
      <c r="E44" s="22"/>
      <c r="F44" s="23">
        <v>0</v>
      </c>
      <c r="G44" s="23" t="s">
        <v>39</v>
      </c>
    </row>
    <row r="45" ht="52" customHeight="1" spans="1:7">
      <c r="A45" s="11">
        <v>2.8</v>
      </c>
      <c r="B45" s="12" t="s">
        <v>72</v>
      </c>
      <c r="C45" s="6"/>
      <c r="D45" s="6"/>
      <c r="E45" s="32"/>
      <c r="F45" s="23">
        <v>1</v>
      </c>
      <c r="G45" s="23" t="s">
        <v>39</v>
      </c>
    </row>
    <row r="46" ht="70" customHeight="1" spans="1:7">
      <c r="A46" s="11">
        <v>2.9</v>
      </c>
      <c r="B46" s="12" t="s">
        <v>73</v>
      </c>
      <c r="C46" s="6"/>
      <c r="D46" s="6"/>
      <c r="E46" s="32"/>
      <c r="F46" s="23">
        <v>2</v>
      </c>
      <c r="G46" s="23" t="s">
        <v>39</v>
      </c>
    </row>
    <row r="47" ht="73" customHeight="1" spans="1:7">
      <c r="A47" s="14">
        <v>2.1</v>
      </c>
      <c r="B47" s="12" t="s">
        <v>74</v>
      </c>
      <c r="C47" s="6"/>
      <c r="D47" s="6"/>
      <c r="E47" s="32"/>
      <c r="F47" s="23">
        <v>1</v>
      </c>
      <c r="G47" s="23" t="s">
        <v>39</v>
      </c>
    </row>
    <row r="48" customHeight="1" spans="1:7">
      <c r="A48" s="11">
        <v>2.11</v>
      </c>
      <c r="B48" s="22" t="s">
        <v>75</v>
      </c>
      <c r="C48" s="22"/>
      <c r="D48" s="22"/>
      <c r="E48" s="22"/>
      <c r="F48" s="23">
        <v>0</v>
      </c>
      <c r="G48" s="23" t="s">
        <v>39</v>
      </c>
    </row>
    <row r="49" customHeight="1" spans="1:7">
      <c r="A49" s="14">
        <v>2.12</v>
      </c>
      <c r="B49" s="22" t="s">
        <v>76</v>
      </c>
      <c r="C49" s="22"/>
      <c r="D49" s="22"/>
      <c r="E49" s="22"/>
      <c r="F49" s="23">
        <v>1</v>
      </c>
      <c r="G49" s="23" t="s">
        <v>39</v>
      </c>
    </row>
    <row r="50" customHeight="1" spans="1:7">
      <c r="A50" s="11">
        <v>2.13</v>
      </c>
      <c r="B50" s="22" t="s">
        <v>77</v>
      </c>
      <c r="C50" s="22"/>
      <c r="D50" s="22"/>
      <c r="E50" s="22"/>
      <c r="F50" s="23">
        <v>1</v>
      </c>
      <c r="G50" s="23" t="s">
        <v>39</v>
      </c>
    </row>
    <row r="51" customHeight="1" spans="1:7">
      <c r="A51" s="14">
        <v>2.14</v>
      </c>
      <c r="B51" s="22" t="s">
        <v>78</v>
      </c>
      <c r="C51" s="22"/>
      <c r="D51" s="22"/>
      <c r="E51" s="22"/>
      <c r="F51" s="23">
        <v>1</v>
      </c>
      <c r="G51" s="23" t="s">
        <v>39</v>
      </c>
    </row>
    <row r="52" customHeight="1" spans="1:7">
      <c r="A52" s="11">
        <v>2.15</v>
      </c>
      <c r="B52" s="12" t="s">
        <v>79</v>
      </c>
      <c r="C52" s="6"/>
      <c r="D52" s="6"/>
      <c r="E52" s="32"/>
      <c r="F52" s="23">
        <v>1</v>
      </c>
      <c r="G52" s="23" t="s">
        <v>39</v>
      </c>
    </row>
    <row r="53" customHeight="1" spans="1:7">
      <c r="A53" s="11">
        <v>3.15</v>
      </c>
      <c r="B53" s="12" t="s">
        <v>80</v>
      </c>
      <c r="C53" s="6"/>
      <c r="D53" s="6"/>
      <c r="E53" s="32"/>
      <c r="F53" s="23">
        <v>1</v>
      </c>
      <c r="G53" s="23" t="s">
        <v>39</v>
      </c>
    </row>
    <row r="54" customHeight="1" spans="1:7">
      <c r="A54" s="11">
        <v>4.15</v>
      </c>
      <c r="B54" s="12" t="s">
        <v>81</v>
      </c>
      <c r="C54" s="6"/>
      <c r="D54" s="6"/>
      <c r="E54" s="32"/>
      <c r="F54" s="23">
        <v>0</v>
      </c>
      <c r="G54" s="23" t="s">
        <v>39</v>
      </c>
    </row>
    <row r="55" customHeight="1" spans="1:7">
      <c r="A55" s="11">
        <v>5.15</v>
      </c>
      <c r="B55" s="12" t="s">
        <v>82</v>
      </c>
      <c r="C55" s="6"/>
      <c r="D55" s="6"/>
      <c r="E55" s="32"/>
      <c r="F55" s="23">
        <v>0</v>
      </c>
      <c r="G55" s="23" t="s">
        <v>39</v>
      </c>
    </row>
    <row r="56" customHeight="1" spans="1:7">
      <c r="A56" s="15"/>
      <c r="B56" s="16" t="s">
        <v>53</v>
      </c>
      <c r="C56" s="17"/>
      <c r="D56" s="17"/>
      <c r="E56" s="33"/>
      <c r="F56" s="34">
        <f>SUM(F38:F55)</f>
        <v>14</v>
      </c>
      <c r="G56" s="35"/>
    </row>
    <row r="57" customHeight="1" spans="1:7">
      <c r="A57" s="9" t="s">
        <v>54</v>
      </c>
      <c r="B57" s="10"/>
      <c r="C57" s="10"/>
      <c r="D57" s="10"/>
      <c r="E57" s="10"/>
      <c r="F57" s="10"/>
      <c r="G57" s="29"/>
    </row>
    <row r="58" customHeight="1" spans="1:7">
      <c r="A58" s="18">
        <v>3.1</v>
      </c>
      <c r="B58" s="19" t="s">
        <v>83</v>
      </c>
      <c r="C58" s="20"/>
      <c r="D58" s="20"/>
      <c r="E58" s="36"/>
      <c r="F58" s="23">
        <v>0</v>
      </c>
      <c r="G58" s="37" t="s">
        <v>39</v>
      </c>
    </row>
    <row r="59" customHeight="1" spans="1:7">
      <c r="A59" s="18">
        <v>3.2</v>
      </c>
      <c r="B59" s="19" t="s">
        <v>84</v>
      </c>
      <c r="C59" s="20"/>
      <c r="D59" s="20"/>
      <c r="E59" s="36"/>
      <c r="F59" s="23">
        <v>0</v>
      </c>
      <c r="G59" s="37" t="s">
        <v>39</v>
      </c>
    </row>
    <row r="60" customHeight="1" spans="1:7">
      <c r="A60" s="18">
        <v>3.3</v>
      </c>
      <c r="B60" s="19" t="s">
        <v>85</v>
      </c>
      <c r="C60" s="20"/>
      <c r="D60" s="20"/>
      <c r="E60" s="36"/>
      <c r="F60" s="23">
        <v>0</v>
      </c>
      <c r="G60" s="23" t="s">
        <v>39</v>
      </c>
    </row>
    <row r="61" customHeight="1" spans="1:7">
      <c r="A61" s="18">
        <v>3.4</v>
      </c>
      <c r="B61" s="19" t="s">
        <v>86</v>
      </c>
      <c r="C61" s="20"/>
      <c r="D61" s="20"/>
      <c r="E61" s="36"/>
      <c r="F61" s="23">
        <v>0</v>
      </c>
      <c r="G61" s="23" t="s">
        <v>39</v>
      </c>
    </row>
    <row r="62" customHeight="1" spans="1:7">
      <c r="A62" s="18">
        <v>3.5</v>
      </c>
      <c r="B62" s="19" t="s">
        <v>72</v>
      </c>
      <c r="C62" s="20"/>
      <c r="D62" s="20"/>
      <c r="E62" s="36"/>
      <c r="F62" s="23">
        <v>0</v>
      </c>
      <c r="G62" s="37" t="s">
        <v>39</v>
      </c>
    </row>
    <row r="63" ht="65" customHeight="1" spans="1:7">
      <c r="A63" s="18">
        <v>3.6</v>
      </c>
      <c r="B63" s="12" t="s">
        <v>87</v>
      </c>
      <c r="C63" s="6"/>
      <c r="D63" s="6"/>
      <c r="E63" s="32"/>
      <c r="F63" s="23">
        <v>0</v>
      </c>
      <c r="G63" s="37" t="s">
        <v>39</v>
      </c>
    </row>
    <row r="64" customHeight="1" spans="1:7">
      <c r="A64" s="18">
        <v>3.7</v>
      </c>
      <c r="B64" s="12" t="s">
        <v>88</v>
      </c>
      <c r="C64" s="6"/>
      <c r="D64" s="6"/>
      <c r="E64" s="32"/>
      <c r="F64" s="23">
        <v>0</v>
      </c>
      <c r="G64" s="23" t="s">
        <v>39</v>
      </c>
    </row>
    <row r="65" customHeight="1" spans="1:7">
      <c r="A65" s="21"/>
      <c r="B65" s="16" t="s">
        <v>62</v>
      </c>
      <c r="C65" s="17"/>
      <c r="D65" s="17"/>
      <c r="E65" s="33"/>
      <c r="F65" s="34">
        <f>SUM(F58:F64)</f>
        <v>0</v>
      </c>
      <c r="G65" s="38"/>
    </row>
    <row r="66" customHeight="1" spans="1:7">
      <c r="A66" s="7" t="s">
        <v>89</v>
      </c>
      <c r="B66" s="8"/>
      <c r="C66" s="8"/>
      <c r="D66" s="8"/>
      <c r="E66" s="26"/>
      <c r="F66" s="27" t="s">
        <v>33</v>
      </c>
      <c r="G66" s="28" t="s">
        <v>34</v>
      </c>
    </row>
    <row r="67" customHeight="1" spans="1:7">
      <c r="A67" s="9" t="s">
        <v>35</v>
      </c>
      <c r="B67" s="10"/>
      <c r="C67" s="10"/>
      <c r="D67" s="10"/>
      <c r="E67" s="10"/>
      <c r="F67" s="10"/>
      <c r="G67" s="29"/>
    </row>
    <row r="68" customHeight="1" spans="1:7">
      <c r="A68" s="11">
        <v>1.1</v>
      </c>
      <c r="B68" s="12" t="s">
        <v>90</v>
      </c>
      <c r="C68" s="13"/>
      <c r="D68" s="13"/>
      <c r="E68" s="13"/>
      <c r="F68" s="30"/>
      <c r="G68" s="31"/>
    </row>
    <row r="69" customHeight="1" spans="1:7">
      <c r="A69" s="9" t="s">
        <v>37</v>
      </c>
      <c r="B69" s="10"/>
      <c r="C69" s="10"/>
      <c r="D69" s="10"/>
      <c r="E69" s="10"/>
      <c r="F69" s="10"/>
      <c r="G69" s="29"/>
    </row>
    <row r="70" customHeight="1" spans="1:7">
      <c r="A70" s="11">
        <v>2.1</v>
      </c>
      <c r="B70" s="12" t="s">
        <v>91</v>
      </c>
      <c r="C70" s="6"/>
      <c r="D70" s="6"/>
      <c r="E70" s="32"/>
      <c r="F70" s="23">
        <v>1</v>
      </c>
      <c r="G70" s="23" t="s">
        <v>39</v>
      </c>
    </row>
    <row r="71" customHeight="1" spans="1:7">
      <c r="A71" s="11">
        <v>2.2</v>
      </c>
      <c r="B71" s="12" t="s">
        <v>92</v>
      </c>
      <c r="C71" s="6"/>
      <c r="D71" s="6"/>
      <c r="E71" s="32"/>
      <c r="F71" s="23">
        <v>0</v>
      </c>
      <c r="G71" s="23" t="s">
        <v>39</v>
      </c>
    </row>
    <row r="72" customHeight="1" spans="1:7">
      <c r="A72" s="11">
        <v>2.3</v>
      </c>
      <c r="B72" s="12" t="s">
        <v>93</v>
      </c>
      <c r="C72" s="6"/>
      <c r="D72" s="6"/>
      <c r="E72" s="32"/>
      <c r="F72" s="23">
        <v>0</v>
      </c>
      <c r="G72" s="23" t="s">
        <v>39</v>
      </c>
    </row>
    <row r="73" customHeight="1" spans="1:7">
      <c r="A73" s="11">
        <v>2.4</v>
      </c>
      <c r="B73" s="12" t="s">
        <v>94</v>
      </c>
      <c r="C73" s="6"/>
      <c r="D73" s="6"/>
      <c r="E73" s="32"/>
      <c r="F73" s="23">
        <v>1</v>
      </c>
      <c r="G73" s="23" t="s">
        <v>39</v>
      </c>
    </row>
    <row r="74" ht="58" customHeight="1" spans="1:7">
      <c r="A74" s="11">
        <v>2.5</v>
      </c>
      <c r="B74" s="12" t="s">
        <v>95</v>
      </c>
      <c r="C74" s="6"/>
      <c r="D74" s="6"/>
      <c r="E74" s="32"/>
      <c r="F74" s="23">
        <v>1</v>
      </c>
      <c r="G74" s="23" t="s">
        <v>39</v>
      </c>
    </row>
    <row r="75" ht="56" customHeight="1" spans="1:7">
      <c r="A75" s="11">
        <v>2.6</v>
      </c>
      <c r="B75" s="12" t="s">
        <v>96</v>
      </c>
      <c r="C75" s="6"/>
      <c r="D75" s="6"/>
      <c r="E75" s="32"/>
      <c r="F75" s="23">
        <v>1</v>
      </c>
      <c r="G75" s="23" t="s">
        <v>39</v>
      </c>
    </row>
    <row r="76" ht="61" customHeight="1" spans="1:7">
      <c r="A76" s="11">
        <v>2.7</v>
      </c>
      <c r="B76" s="12" t="s">
        <v>97</v>
      </c>
      <c r="C76" s="6"/>
      <c r="D76" s="6"/>
      <c r="E76" s="32"/>
      <c r="F76" s="23">
        <v>1</v>
      </c>
      <c r="G76" s="23" t="s">
        <v>39</v>
      </c>
    </row>
    <row r="77" ht="40" customHeight="1" spans="1:7">
      <c r="A77" s="11">
        <v>2.8</v>
      </c>
      <c r="B77" s="12" t="s">
        <v>98</v>
      </c>
      <c r="C77" s="6"/>
      <c r="D77" s="6"/>
      <c r="E77" s="32"/>
      <c r="F77" s="23">
        <v>0</v>
      </c>
      <c r="G77" s="23" t="s">
        <v>39</v>
      </c>
    </row>
    <row r="78" ht="41" customHeight="1" spans="1:7">
      <c r="A78" s="11">
        <v>2.9</v>
      </c>
      <c r="B78" s="12" t="s">
        <v>99</v>
      </c>
      <c r="C78" s="6"/>
      <c r="D78" s="6"/>
      <c r="E78" s="32"/>
      <c r="F78" s="23">
        <v>0</v>
      </c>
      <c r="G78" s="23" t="s">
        <v>39</v>
      </c>
    </row>
    <row r="79" ht="73" customHeight="1" spans="1:7">
      <c r="A79" s="14">
        <v>2.1</v>
      </c>
      <c r="B79" s="12" t="s">
        <v>100</v>
      </c>
      <c r="C79" s="6"/>
      <c r="D79" s="6"/>
      <c r="E79" s="32"/>
      <c r="F79" s="23">
        <v>0</v>
      </c>
      <c r="G79" s="23" t="s">
        <v>39</v>
      </c>
    </row>
    <row r="80" ht="78" customHeight="1" spans="1:7">
      <c r="A80" s="11">
        <v>2.11</v>
      </c>
      <c r="B80" s="12" t="s">
        <v>101</v>
      </c>
      <c r="C80" s="6"/>
      <c r="D80" s="6"/>
      <c r="E80" s="32"/>
      <c r="F80" s="23">
        <v>1</v>
      </c>
      <c r="G80" s="23" t="s">
        <v>39</v>
      </c>
    </row>
    <row r="81" ht="58" customHeight="1" spans="1:7">
      <c r="A81" s="11">
        <v>2.12</v>
      </c>
      <c r="B81" s="12" t="s">
        <v>102</v>
      </c>
      <c r="C81" s="6"/>
      <c r="D81" s="6"/>
      <c r="E81" s="32"/>
      <c r="F81" s="23">
        <v>0</v>
      </c>
      <c r="G81" s="23" t="s">
        <v>39</v>
      </c>
    </row>
    <row r="82" customHeight="1" spans="1:7">
      <c r="A82" s="15"/>
      <c r="B82" s="16" t="s">
        <v>53</v>
      </c>
      <c r="C82" s="17"/>
      <c r="D82" s="17"/>
      <c r="E82" s="33"/>
      <c r="F82" s="34">
        <f>SUM(F70:F81)</f>
        <v>6</v>
      </c>
      <c r="G82" s="35"/>
    </row>
    <row r="83" customHeight="1" spans="1:7">
      <c r="A83" s="9" t="s">
        <v>54</v>
      </c>
      <c r="B83" s="10"/>
      <c r="C83" s="10"/>
      <c r="D83" s="10"/>
      <c r="E83" s="10"/>
      <c r="F83" s="10"/>
      <c r="G83" s="29"/>
    </row>
    <row r="84" ht="51" customHeight="1" spans="1:7">
      <c r="A84" s="18">
        <v>3.1</v>
      </c>
      <c r="B84" s="19" t="s">
        <v>103</v>
      </c>
      <c r="C84" s="20"/>
      <c r="D84" s="20"/>
      <c r="E84" s="36"/>
      <c r="F84" s="23">
        <v>0</v>
      </c>
      <c r="G84" s="37" t="s">
        <v>39</v>
      </c>
    </row>
    <row r="85" ht="81" customHeight="1" spans="1:7">
      <c r="A85" s="18">
        <v>3.2</v>
      </c>
      <c r="B85" s="19" t="s">
        <v>104</v>
      </c>
      <c r="C85" s="20"/>
      <c r="D85" s="20"/>
      <c r="E85" s="36"/>
      <c r="F85" s="23">
        <v>0</v>
      </c>
      <c r="G85" s="37" t="s">
        <v>39</v>
      </c>
    </row>
    <row r="86" ht="110" customHeight="1" spans="1:7">
      <c r="A86" s="18">
        <v>3.3</v>
      </c>
      <c r="B86" s="19" t="s">
        <v>105</v>
      </c>
      <c r="C86" s="20"/>
      <c r="D86" s="20"/>
      <c r="E86" s="36"/>
      <c r="F86" s="23">
        <v>0</v>
      </c>
      <c r="G86" s="23" t="s">
        <v>39</v>
      </c>
    </row>
    <row r="87" ht="60" customHeight="1" spans="1:7">
      <c r="A87" s="18">
        <v>3.4</v>
      </c>
      <c r="B87" s="19" t="s">
        <v>106</v>
      </c>
      <c r="C87" s="20"/>
      <c r="D87" s="20"/>
      <c r="E87" s="36"/>
      <c r="F87" s="23">
        <v>0</v>
      </c>
      <c r="G87" s="23" t="s">
        <v>39</v>
      </c>
    </row>
    <row r="88" ht="70" customHeight="1" spans="1:7">
      <c r="A88" s="18">
        <v>3.5</v>
      </c>
      <c r="B88" s="12" t="s">
        <v>107</v>
      </c>
      <c r="C88" s="6"/>
      <c r="D88" s="6"/>
      <c r="E88" s="32"/>
      <c r="F88" s="23">
        <v>1</v>
      </c>
      <c r="G88" s="23" t="s">
        <v>39</v>
      </c>
    </row>
    <row r="89" customHeight="1" spans="1:7">
      <c r="A89" s="21"/>
      <c r="B89" s="16" t="s">
        <v>62</v>
      </c>
      <c r="C89" s="17"/>
      <c r="D89" s="17"/>
      <c r="E89" s="33"/>
      <c r="F89" s="34">
        <f>SUM(F84:F88)</f>
        <v>1</v>
      </c>
      <c r="G89" s="38"/>
    </row>
    <row r="90" customHeight="1" spans="1:7">
      <c r="A90" s="7" t="s">
        <v>108</v>
      </c>
      <c r="B90" s="8"/>
      <c r="C90" s="8"/>
      <c r="D90" s="8"/>
      <c r="E90" s="26"/>
      <c r="F90" s="27" t="s">
        <v>33</v>
      </c>
      <c r="G90" s="28" t="s">
        <v>34</v>
      </c>
    </row>
    <row r="91" customHeight="1" spans="1:7">
      <c r="A91" s="9" t="s">
        <v>35</v>
      </c>
      <c r="B91" s="10"/>
      <c r="C91" s="10"/>
      <c r="D91" s="10"/>
      <c r="E91" s="10"/>
      <c r="F91" s="10"/>
      <c r="G91" s="29"/>
    </row>
    <row r="92" ht="42" customHeight="1" spans="1:7">
      <c r="A92" s="11">
        <v>1.1</v>
      </c>
      <c r="B92" s="12" t="s">
        <v>109</v>
      </c>
      <c r="C92" s="13"/>
      <c r="D92" s="13"/>
      <c r="E92" s="13"/>
      <c r="F92" s="30"/>
      <c r="G92" s="31"/>
    </row>
    <row r="93" customHeight="1" spans="1:7">
      <c r="A93" s="9" t="s">
        <v>37</v>
      </c>
      <c r="B93" s="10"/>
      <c r="C93" s="10"/>
      <c r="D93" s="10"/>
      <c r="E93" s="10"/>
      <c r="F93" s="10"/>
      <c r="G93" s="29"/>
    </row>
    <row r="94" customHeight="1" spans="1:7">
      <c r="A94" s="11">
        <v>2.1</v>
      </c>
      <c r="B94" s="12" t="s">
        <v>110</v>
      </c>
      <c r="C94" s="6"/>
      <c r="D94" s="6"/>
      <c r="E94" s="32"/>
      <c r="F94" s="23">
        <v>0</v>
      </c>
      <c r="G94" s="23" t="s">
        <v>39</v>
      </c>
    </row>
    <row r="95" ht="56" customHeight="1" spans="1:7">
      <c r="A95" s="11">
        <v>2.2</v>
      </c>
      <c r="B95" s="12" t="s">
        <v>111</v>
      </c>
      <c r="C95" s="6"/>
      <c r="D95" s="6"/>
      <c r="E95" s="32"/>
      <c r="F95" s="23">
        <v>0</v>
      </c>
      <c r="G95" s="23" t="s">
        <v>39</v>
      </c>
    </row>
    <row r="96" ht="79" customHeight="1" spans="1:7">
      <c r="A96" s="11">
        <v>2.3</v>
      </c>
      <c r="B96" s="12" t="s">
        <v>112</v>
      </c>
      <c r="C96" s="6"/>
      <c r="D96" s="6"/>
      <c r="E96" s="32"/>
      <c r="F96" s="23">
        <v>0</v>
      </c>
      <c r="G96" s="23" t="s">
        <v>39</v>
      </c>
    </row>
    <row r="97" ht="49" customHeight="1" spans="1:7">
      <c r="A97" s="11">
        <v>2.4</v>
      </c>
      <c r="B97" s="12" t="s">
        <v>113</v>
      </c>
      <c r="C97" s="6"/>
      <c r="D97" s="6"/>
      <c r="E97" s="32"/>
      <c r="F97" s="23">
        <v>0</v>
      </c>
      <c r="G97" s="23" t="s">
        <v>39</v>
      </c>
    </row>
    <row r="98" ht="46" customHeight="1" spans="1:7">
      <c r="A98" s="11">
        <v>2.5</v>
      </c>
      <c r="B98" s="12" t="s">
        <v>114</v>
      </c>
      <c r="C98" s="6"/>
      <c r="D98" s="6"/>
      <c r="E98" s="32"/>
      <c r="F98" s="23">
        <v>0</v>
      </c>
      <c r="G98" s="23" t="s">
        <v>39</v>
      </c>
    </row>
    <row r="99" ht="49" customHeight="1" spans="1:7">
      <c r="A99" s="11">
        <v>2.6</v>
      </c>
      <c r="B99" s="12" t="s">
        <v>115</v>
      </c>
      <c r="C99" s="6"/>
      <c r="D99" s="6"/>
      <c r="E99" s="32"/>
      <c r="F99" s="23">
        <v>0</v>
      </c>
      <c r="G99" s="23" t="s">
        <v>39</v>
      </c>
    </row>
    <row r="100" customHeight="1" spans="1:7">
      <c r="A100" s="11">
        <v>2.7</v>
      </c>
      <c r="B100" s="12" t="s">
        <v>116</v>
      </c>
      <c r="C100" s="6"/>
      <c r="D100" s="6"/>
      <c r="E100" s="32"/>
      <c r="F100" s="23">
        <v>0</v>
      </c>
      <c r="G100" s="23" t="s">
        <v>39</v>
      </c>
    </row>
    <row r="101" ht="57" customHeight="1" spans="1:7">
      <c r="A101" s="11">
        <v>2.8</v>
      </c>
      <c r="B101" s="12" t="s">
        <v>117</v>
      </c>
      <c r="C101" s="6"/>
      <c r="D101" s="6"/>
      <c r="E101" s="32"/>
      <c r="F101" s="23">
        <v>0</v>
      </c>
      <c r="G101" s="23" t="s">
        <v>39</v>
      </c>
    </row>
    <row r="102" customHeight="1" spans="1:7">
      <c r="A102" s="11">
        <v>2.9</v>
      </c>
      <c r="B102" s="12" t="s">
        <v>118</v>
      </c>
      <c r="C102" s="6"/>
      <c r="D102" s="6"/>
      <c r="E102" s="32"/>
      <c r="F102" s="23">
        <v>0</v>
      </c>
      <c r="G102" s="23" t="s">
        <v>39</v>
      </c>
    </row>
    <row r="103" customHeight="1" spans="1:7">
      <c r="A103" s="14">
        <v>2.1</v>
      </c>
      <c r="B103" s="12" t="s">
        <v>119</v>
      </c>
      <c r="C103" s="6"/>
      <c r="D103" s="6"/>
      <c r="E103" s="32"/>
      <c r="F103" s="23">
        <v>0</v>
      </c>
      <c r="G103" s="23" t="s">
        <v>39</v>
      </c>
    </row>
    <row r="104" ht="57" customHeight="1" spans="1:7">
      <c r="A104" s="11">
        <v>2.11</v>
      </c>
      <c r="B104" s="12" t="s">
        <v>120</v>
      </c>
      <c r="C104" s="6"/>
      <c r="D104" s="6"/>
      <c r="E104" s="32"/>
      <c r="F104" s="23">
        <v>0</v>
      </c>
      <c r="G104" s="23" t="s">
        <v>39</v>
      </c>
    </row>
    <row r="105" customHeight="1" spans="1:7">
      <c r="A105" s="11">
        <v>2.12</v>
      </c>
      <c r="B105" s="12" t="s">
        <v>121</v>
      </c>
      <c r="C105" s="6"/>
      <c r="D105" s="6"/>
      <c r="E105" s="32"/>
      <c r="F105" s="23">
        <v>0</v>
      </c>
      <c r="G105" s="23" t="s">
        <v>39</v>
      </c>
    </row>
    <row r="106" customHeight="1" spans="1:7">
      <c r="A106" s="11">
        <v>2.13</v>
      </c>
      <c r="B106" s="12" t="s">
        <v>122</v>
      </c>
      <c r="C106" s="6"/>
      <c r="D106" s="6"/>
      <c r="E106" s="32"/>
      <c r="F106" s="23">
        <v>0</v>
      </c>
      <c r="G106" s="23" t="s">
        <v>39</v>
      </c>
    </row>
    <row r="107" ht="47" customHeight="1" spans="1:7">
      <c r="A107" s="11">
        <v>2.14</v>
      </c>
      <c r="B107" s="12" t="s">
        <v>123</v>
      </c>
      <c r="C107" s="6"/>
      <c r="D107" s="6"/>
      <c r="E107" s="32"/>
      <c r="F107" s="23">
        <v>0</v>
      </c>
      <c r="G107" s="23" t="s">
        <v>39</v>
      </c>
    </row>
    <row r="108" customHeight="1" spans="1:7">
      <c r="A108" s="15"/>
      <c r="B108" s="16" t="s">
        <v>53</v>
      </c>
      <c r="C108" s="17"/>
      <c r="D108" s="17"/>
      <c r="E108" s="33"/>
      <c r="F108" s="34">
        <f>SUM(F94:F107)</f>
        <v>0</v>
      </c>
      <c r="G108" s="35"/>
    </row>
    <row r="109" customHeight="1" spans="1:7">
      <c r="A109" s="9" t="s">
        <v>54</v>
      </c>
      <c r="B109" s="10"/>
      <c r="C109" s="10"/>
      <c r="D109" s="10"/>
      <c r="E109" s="10"/>
      <c r="F109" s="10"/>
      <c r="G109" s="29"/>
    </row>
    <row r="110" ht="43" customHeight="1" spans="1:7">
      <c r="A110" s="18">
        <v>3.1</v>
      </c>
      <c r="B110" s="19" t="s">
        <v>124</v>
      </c>
      <c r="C110" s="20"/>
      <c r="D110" s="20"/>
      <c r="E110" s="36"/>
      <c r="F110" s="23">
        <v>0</v>
      </c>
      <c r="G110" s="37" t="s">
        <v>39</v>
      </c>
    </row>
    <row r="111" ht="43" customHeight="1" spans="1:7">
      <c r="A111" s="18">
        <v>3.2</v>
      </c>
      <c r="B111" s="19" t="s">
        <v>125</v>
      </c>
      <c r="C111" s="20"/>
      <c r="D111" s="20"/>
      <c r="E111" s="36"/>
      <c r="F111" s="23">
        <v>0</v>
      </c>
      <c r="G111" s="37" t="s">
        <v>39</v>
      </c>
    </row>
    <row r="112" customHeight="1" spans="1:7">
      <c r="A112" s="21"/>
      <c r="B112" s="16" t="s">
        <v>62</v>
      </c>
      <c r="C112" s="17"/>
      <c r="D112" s="17"/>
      <c r="E112" s="33"/>
      <c r="F112" s="34">
        <f>SUM(F110:F111)</f>
        <v>0</v>
      </c>
      <c r="G112" s="38"/>
    </row>
    <row r="113" customHeight="1" spans="1:7">
      <c r="A113" s="7" t="s">
        <v>126</v>
      </c>
      <c r="B113" s="8"/>
      <c r="C113" s="8"/>
      <c r="D113" s="8"/>
      <c r="E113" s="26"/>
      <c r="F113" s="27" t="s">
        <v>33</v>
      </c>
      <c r="G113" s="28" t="s">
        <v>34</v>
      </c>
    </row>
    <row r="114" customHeight="1" spans="1:7">
      <c r="A114" s="9" t="s">
        <v>35</v>
      </c>
      <c r="B114" s="10"/>
      <c r="C114" s="10"/>
      <c r="D114" s="10"/>
      <c r="E114" s="10"/>
      <c r="F114" s="10"/>
      <c r="G114" s="29"/>
    </row>
    <row r="115" customHeight="1" spans="1:7">
      <c r="A115" s="11">
        <v>1.1</v>
      </c>
      <c r="B115" s="12" t="s">
        <v>127</v>
      </c>
      <c r="C115" s="13"/>
      <c r="D115" s="13"/>
      <c r="E115" s="13"/>
      <c r="F115" s="30"/>
      <c r="G115" s="31"/>
    </row>
    <row r="116" customHeight="1" spans="1:7">
      <c r="A116" s="9" t="s">
        <v>37</v>
      </c>
      <c r="B116" s="10"/>
      <c r="C116" s="10"/>
      <c r="D116" s="10"/>
      <c r="E116" s="10"/>
      <c r="F116" s="10"/>
      <c r="G116" s="29"/>
    </row>
    <row r="117" customHeight="1" spans="1:7">
      <c r="A117" s="11">
        <v>2.1</v>
      </c>
      <c r="B117" s="12" t="s">
        <v>128</v>
      </c>
      <c r="C117" s="6"/>
      <c r="D117" s="6"/>
      <c r="E117" s="32"/>
      <c r="F117" s="23">
        <v>2</v>
      </c>
      <c r="G117" s="23" t="s">
        <v>39</v>
      </c>
    </row>
    <row r="118" customHeight="1" spans="1:7">
      <c r="A118" s="11">
        <v>2.2</v>
      </c>
      <c r="B118" s="12" t="s">
        <v>129</v>
      </c>
      <c r="C118" s="6"/>
      <c r="D118" s="6"/>
      <c r="E118" s="32"/>
      <c r="F118" s="23">
        <v>0</v>
      </c>
      <c r="G118" s="23" t="s">
        <v>39</v>
      </c>
    </row>
    <row r="119" customHeight="1" spans="1:7">
      <c r="A119" s="11">
        <v>2.3</v>
      </c>
      <c r="B119" s="12" t="s">
        <v>130</v>
      </c>
      <c r="C119" s="6"/>
      <c r="D119" s="6"/>
      <c r="E119" s="32"/>
      <c r="F119" s="23">
        <v>0</v>
      </c>
      <c r="G119" s="23" t="s">
        <v>39</v>
      </c>
    </row>
    <row r="120" customHeight="1" spans="1:7">
      <c r="A120" s="11">
        <v>2.4</v>
      </c>
      <c r="B120" s="12" t="s">
        <v>131</v>
      </c>
      <c r="C120" s="6"/>
      <c r="D120" s="6"/>
      <c r="E120" s="32"/>
      <c r="F120" s="23">
        <v>0</v>
      </c>
      <c r="G120" s="23" t="s">
        <v>39</v>
      </c>
    </row>
    <row r="121" customHeight="1" spans="1:7">
      <c r="A121" s="11">
        <v>2.5</v>
      </c>
      <c r="B121" s="12" t="s">
        <v>132</v>
      </c>
      <c r="C121" s="6"/>
      <c r="D121" s="6"/>
      <c r="E121" s="32"/>
      <c r="F121" s="23">
        <v>0</v>
      </c>
      <c r="G121" s="23" t="s">
        <v>39</v>
      </c>
    </row>
    <row r="122" customHeight="1" spans="1:7">
      <c r="A122" s="15"/>
      <c r="B122" s="16" t="s">
        <v>53</v>
      </c>
      <c r="C122" s="17"/>
      <c r="D122" s="17"/>
      <c r="E122" s="33"/>
      <c r="F122" s="34">
        <f>SUM(F117:F121)</f>
        <v>2</v>
      </c>
      <c r="G122" s="35"/>
    </row>
    <row r="123" customHeight="1" spans="1:7">
      <c r="A123" s="9" t="s">
        <v>54</v>
      </c>
      <c r="B123" s="10"/>
      <c r="C123" s="10"/>
      <c r="D123" s="10"/>
      <c r="E123" s="10"/>
      <c r="F123" s="10"/>
      <c r="G123" s="29"/>
    </row>
    <row r="124" customHeight="1" spans="1:7">
      <c r="A124" s="18">
        <v>3.1</v>
      </c>
      <c r="B124" s="19" t="s">
        <v>133</v>
      </c>
      <c r="C124" s="20"/>
      <c r="D124" s="20"/>
      <c r="E124" s="36"/>
      <c r="F124" s="23">
        <v>0</v>
      </c>
      <c r="G124" s="37" t="s">
        <v>39</v>
      </c>
    </row>
    <row r="125" customHeight="1" spans="1:7">
      <c r="A125" s="18">
        <v>3.2</v>
      </c>
      <c r="B125" s="19" t="s">
        <v>134</v>
      </c>
      <c r="C125" s="20"/>
      <c r="D125" s="20"/>
      <c r="E125" s="36"/>
      <c r="F125" s="23">
        <v>0</v>
      </c>
      <c r="G125" s="37" t="s">
        <v>39</v>
      </c>
    </row>
    <row r="126" customHeight="1" spans="1:7">
      <c r="A126" s="21"/>
      <c r="B126" s="16" t="s">
        <v>62</v>
      </c>
      <c r="C126" s="17"/>
      <c r="D126" s="17"/>
      <c r="E126" s="33"/>
      <c r="F126" s="34">
        <f>SUM(F124:F125)</f>
        <v>0</v>
      </c>
      <c r="G126" s="38"/>
    </row>
    <row r="127" customHeight="1" spans="1:7">
      <c r="A127" s="7" t="s">
        <v>135</v>
      </c>
      <c r="B127" s="8"/>
      <c r="C127" s="8"/>
      <c r="D127" s="8"/>
      <c r="E127" s="26"/>
      <c r="F127" s="27" t="s">
        <v>33</v>
      </c>
      <c r="G127" s="28" t="s">
        <v>34</v>
      </c>
    </row>
    <row r="128" customHeight="1" spans="1:7">
      <c r="A128" s="9" t="s">
        <v>35</v>
      </c>
      <c r="B128" s="10"/>
      <c r="C128" s="10"/>
      <c r="D128" s="10"/>
      <c r="E128" s="10"/>
      <c r="F128" s="10"/>
      <c r="G128" s="29"/>
    </row>
    <row r="129" customHeight="1" spans="1:7">
      <c r="A129" s="11">
        <v>1.1</v>
      </c>
      <c r="B129" s="12" t="s">
        <v>136</v>
      </c>
      <c r="C129" s="13"/>
      <c r="D129" s="13"/>
      <c r="E129" s="13"/>
      <c r="F129" s="30"/>
      <c r="G129" s="31"/>
    </row>
    <row r="130" customHeight="1" spans="1:7">
      <c r="A130" s="9" t="s">
        <v>37</v>
      </c>
      <c r="B130" s="10"/>
      <c r="C130" s="10"/>
      <c r="D130" s="10"/>
      <c r="E130" s="10"/>
      <c r="F130" s="10"/>
      <c r="G130" s="29"/>
    </row>
    <row r="131" customHeight="1" spans="1:7">
      <c r="A131" s="11">
        <v>2.1</v>
      </c>
      <c r="B131" s="12" t="s">
        <v>137</v>
      </c>
      <c r="C131" s="6"/>
      <c r="D131" s="6"/>
      <c r="E131" s="32"/>
      <c r="F131" s="23">
        <v>0</v>
      </c>
      <c r="G131" s="23" t="s">
        <v>39</v>
      </c>
    </row>
    <row r="132" customHeight="1" spans="1:7">
      <c r="A132" s="11">
        <v>2.2</v>
      </c>
      <c r="B132" s="12" t="s">
        <v>138</v>
      </c>
      <c r="C132" s="6"/>
      <c r="D132" s="6"/>
      <c r="E132" s="32"/>
      <c r="F132" s="23">
        <v>0</v>
      </c>
      <c r="G132" s="23" t="s">
        <v>39</v>
      </c>
    </row>
    <row r="133" customHeight="1" spans="1:7">
      <c r="A133" s="11">
        <v>2.3</v>
      </c>
      <c r="B133" s="12" t="s">
        <v>139</v>
      </c>
      <c r="C133" s="6"/>
      <c r="D133" s="6"/>
      <c r="E133" s="32"/>
      <c r="F133" s="23">
        <v>0</v>
      </c>
      <c r="G133" s="23" t="s">
        <v>39</v>
      </c>
    </row>
    <row r="134" customHeight="1" spans="1:7">
      <c r="A134" s="11">
        <v>2.4</v>
      </c>
      <c r="B134" s="12" t="s">
        <v>140</v>
      </c>
      <c r="C134" s="6"/>
      <c r="D134" s="6"/>
      <c r="E134" s="32"/>
      <c r="F134" s="23">
        <v>0</v>
      </c>
      <c r="G134" s="23" t="s">
        <v>39</v>
      </c>
    </row>
    <row r="135" customHeight="1" spans="1:7">
      <c r="A135" s="15"/>
      <c r="B135" s="16" t="s">
        <v>53</v>
      </c>
      <c r="C135" s="17"/>
      <c r="D135" s="17"/>
      <c r="E135" s="33"/>
      <c r="F135" s="34">
        <f>SUM(F131:F134)</f>
        <v>0</v>
      </c>
      <c r="G135" s="35"/>
    </row>
    <row r="136" customHeight="1" spans="1:7">
      <c r="A136" s="9" t="s">
        <v>54</v>
      </c>
      <c r="B136" s="10"/>
      <c r="C136" s="10"/>
      <c r="D136" s="10"/>
      <c r="E136" s="10"/>
      <c r="F136" s="10"/>
      <c r="G136" s="29"/>
    </row>
    <row r="137" customHeight="1" spans="1:7">
      <c r="A137" s="18">
        <v>3.1</v>
      </c>
      <c r="B137" s="12" t="s">
        <v>141</v>
      </c>
      <c r="C137" s="6"/>
      <c r="D137" s="6"/>
      <c r="E137" s="32"/>
      <c r="F137" s="23">
        <v>0</v>
      </c>
      <c r="G137" s="37" t="s">
        <v>39</v>
      </c>
    </row>
    <row r="138" customHeight="1" spans="1:7">
      <c r="A138" s="21"/>
      <c r="B138" s="16" t="s">
        <v>62</v>
      </c>
      <c r="C138" s="17"/>
      <c r="D138" s="17"/>
      <c r="E138" s="33"/>
      <c r="F138" s="34">
        <f>SUM(F137:F137)</f>
        <v>0</v>
      </c>
      <c r="G138" s="38"/>
    </row>
    <row r="139" customHeight="1" spans="1:7">
      <c r="A139" s="7" t="s">
        <v>142</v>
      </c>
      <c r="B139" s="8"/>
      <c r="C139" s="8"/>
      <c r="D139" s="8"/>
      <c r="E139" s="26"/>
      <c r="F139" s="27" t="s">
        <v>33</v>
      </c>
      <c r="G139" s="28" t="s">
        <v>34</v>
      </c>
    </row>
    <row r="140" customHeight="1" spans="1:7">
      <c r="A140" s="9" t="s">
        <v>35</v>
      </c>
      <c r="B140" s="10"/>
      <c r="C140" s="10"/>
      <c r="D140" s="10"/>
      <c r="E140" s="10"/>
      <c r="F140" s="10"/>
      <c r="G140" s="29"/>
    </row>
    <row r="141" customHeight="1" spans="1:7">
      <c r="A141" s="11">
        <v>1.1</v>
      </c>
      <c r="B141" s="12" t="s">
        <v>143</v>
      </c>
      <c r="C141" s="13"/>
      <c r="D141" s="13"/>
      <c r="E141" s="13"/>
      <c r="F141" s="30"/>
      <c r="G141" s="31"/>
    </row>
    <row r="142" customHeight="1" spans="1:7">
      <c r="A142" s="9" t="s">
        <v>144</v>
      </c>
      <c r="B142" s="10"/>
      <c r="C142" s="10"/>
      <c r="D142" s="10"/>
      <c r="E142" s="10"/>
      <c r="F142" s="10"/>
      <c r="G142" s="29"/>
    </row>
    <row r="143" customHeight="1" spans="1:7">
      <c r="A143" s="11">
        <v>2.1</v>
      </c>
      <c r="B143" s="12" t="s">
        <v>145</v>
      </c>
      <c r="C143" s="6"/>
      <c r="D143" s="6"/>
      <c r="E143" s="32"/>
      <c r="F143" s="23">
        <v>0</v>
      </c>
      <c r="G143" s="23" t="s">
        <v>39</v>
      </c>
    </row>
    <row r="144" ht="51" customHeight="1" spans="1:7">
      <c r="A144" s="11">
        <v>2.2</v>
      </c>
      <c r="B144" s="12" t="s">
        <v>146</v>
      </c>
      <c r="C144" s="6"/>
      <c r="D144" s="6"/>
      <c r="E144" s="32"/>
      <c r="F144" s="23">
        <v>0</v>
      </c>
      <c r="G144" s="23" t="s">
        <v>39</v>
      </c>
    </row>
    <row r="145" customHeight="1" spans="1:7">
      <c r="A145" s="11">
        <v>2.3</v>
      </c>
      <c r="B145" s="12" t="s">
        <v>147</v>
      </c>
      <c r="C145" s="6"/>
      <c r="D145" s="6"/>
      <c r="E145" s="32"/>
      <c r="F145" s="23">
        <v>0</v>
      </c>
      <c r="G145" s="23" t="s">
        <v>39</v>
      </c>
    </row>
    <row r="146" customHeight="1" spans="1:7">
      <c r="A146" s="11">
        <v>2.4</v>
      </c>
      <c r="B146" s="12" t="s">
        <v>148</v>
      </c>
      <c r="C146" s="6"/>
      <c r="D146" s="6"/>
      <c r="E146" s="32"/>
      <c r="F146" s="23">
        <v>0</v>
      </c>
      <c r="G146" s="23" t="s">
        <v>39</v>
      </c>
    </row>
    <row r="147" customHeight="1" spans="1:7">
      <c r="A147" s="15"/>
      <c r="B147" s="16" t="s">
        <v>53</v>
      </c>
      <c r="C147" s="17"/>
      <c r="D147" s="17"/>
      <c r="E147" s="33"/>
      <c r="F147" s="34">
        <f>SUM(F143:F146)</f>
        <v>0</v>
      </c>
      <c r="G147" s="35"/>
    </row>
    <row r="148" customHeight="1" spans="1:7">
      <c r="A148" s="7" t="s">
        <v>149</v>
      </c>
      <c r="B148" s="8"/>
      <c r="C148" s="8"/>
      <c r="D148" s="8"/>
      <c r="E148" s="26"/>
      <c r="F148" s="27" t="s">
        <v>33</v>
      </c>
      <c r="G148" s="28" t="s">
        <v>34</v>
      </c>
    </row>
    <row r="149" customHeight="1" spans="1:7">
      <c r="A149" s="9" t="s">
        <v>35</v>
      </c>
      <c r="B149" s="10"/>
      <c r="C149" s="10"/>
      <c r="D149" s="10"/>
      <c r="E149" s="10"/>
      <c r="F149" s="10"/>
      <c r="G149" s="29"/>
    </row>
    <row r="150" customHeight="1" spans="1:7">
      <c r="A150" s="11">
        <v>1.1</v>
      </c>
      <c r="B150" s="12" t="s">
        <v>150</v>
      </c>
      <c r="C150" s="13"/>
      <c r="D150" s="13"/>
      <c r="E150" s="13"/>
      <c r="F150" s="30"/>
      <c r="G150" s="31"/>
    </row>
    <row r="151" customHeight="1" spans="1:7">
      <c r="A151" s="9" t="s">
        <v>37</v>
      </c>
      <c r="B151" s="10"/>
      <c r="C151" s="10"/>
      <c r="D151" s="10"/>
      <c r="E151" s="10"/>
      <c r="F151" s="10"/>
      <c r="G151" s="29"/>
    </row>
    <row r="152" customHeight="1" spans="1:7">
      <c r="A152" s="11">
        <v>2.1</v>
      </c>
      <c r="B152" s="12" t="s">
        <v>151</v>
      </c>
      <c r="C152" s="6"/>
      <c r="D152" s="6"/>
      <c r="E152" s="32"/>
      <c r="F152" s="23">
        <v>0</v>
      </c>
      <c r="G152" s="23" t="s">
        <v>39</v>
      </c>
    </row>
    <row r="153" customHeight="1" spans="1:7">
      <c r="A153" s="11">
        <v>2.2</v>
      </c>
      <c r="B153" s="12" t="s">
        <v>152</v>
      </c>
      <c r="C153" s="6"/>
      <c r="D153" s="6"/>
      <c r="E153" s="32"/>
      <c r="F153" s="23">
        <v>0</v>
      </c>
      <c r="G153" s="23" t="s">
        <v>39</v>
      </c>
    </row>
    <row r="154" customHeight="1" spans="1:7">
      <c r="A154" s="11">
        <v>2.3</v>
      </c>
      <c r="B154" s="12" t="s">
        <v>153</v>
      </c>
      <c r="C154" s="6"/>
      <c r="D154" s="6"/>
      <c r="E154" s="32"/>
      <c r="F154" s="23">
        <v>0</v>
      </c>
      <c r="G154" s="23" t="s">
        <v>39</v>
      </c>
    </row>
    <row r="155" customHeight="1" spans="1:7">
      <c r="A155" s="11">
        <v>2.4</v>
      </c>
      <c r="B155" s="12" t="s">
        <v>154</v>
      </c>
      <c r="C155" s="6"/>
      <c r="D155" s="6"/>
      <c r="E155" s="32"/>
      <c r="F155" s="23">
        <v>0</v>
      </c>
      <c r="G155" s="23" t="s">
        <v>39</v>
      </c>
    </row>
    <row r="156" customHeight="1" spans="1:7">
      <c r="A156" s="15"/>
      <c r="B156" s="16" t="s">
        <v>53</v>
      </c>
      <c r="C156" s="17"/>
      <c r="D156" s="17"/>
      <c r="E156" s="33"/>
      <c r="F156" s="34">
        <f>SUM(F152:F155)</f>
        <v>0</v>
      </c>
      <c r="G156" s="35"/>
    </row>
    <row r="157" customHeight="1" spans="1:7">
      <c r="A157" s="9" t="s">
        <v>54</v>
      </c>
      <c r="B157" s="10"/>
      <c r="C157" s="10"/>
      <c r="D157" s="10"/>
      <c r="E157" s="10"/>
      <c r="F157" s="10"/>
      <c r="G157" s="29"/>
    </row>
    <row r="158" customHeight="1" spans="1:7">
      <c r="A158" s="18">
        <v>3.1</v>
      </c>
      <c r="B158" s="19" t="s">
        <v>155</v>
      </c>
      <c r="C158" s="20"/>
      <c r="D158" s="20"/>
      <c r="E158" s="36"/>
      <c r="F158" s="23">
        <v>0</v>
      </c>
      <c r="G158" s="37" t="s">
        <v>39</v>
      </c>
    </row>
    <row r="159" customHeight="1" spans="1:7">
      <c r="A159" s="18">
        <v>3.2</v>
      </c>
      <c r="B159" s="19" t="s">
        <v>156</v>
      </c>
      <c r="C159" s="20"/>
      <c r="D159" s="20"/>
      <c r="E159" s="36"/>
      <c r="F159" s="23">
        <v>0</v>
      </c>
      <c r="G159" s="37" t="s">
        <v>39</v>
      </c>
    </row>
    <row r="160" customHeight="1" spans="1:7">
      <c r="A160" s="21"/>
      <c r="B160" s="16" t="s">
        <v>62</v>
      </c>
      <c r="C160" s="17"/>
      <c r="D160" s="17"/>
      <c r="E160" s="33"/>
      <c r="F160" s="34">
        <f>SUM(F158:F159)</f>
        <v>0</v>
      </c>
      <c r="G160" s="38"/>
    </row>
    <row r="161" customHeight="1" spans="1:7">
      <c r="A161" s="7" t="s">
        <v>157</v>
      </c>
      <c r="B161" s="8"/>
      <c r="C161" s="8"/>
      <c r="D161" s="8"/>
      <c r="E161" s="26"/>
      <c r="F161" s="27" t="s">
        <v>33</v>
      </c>
      <c r="G161" s="28" t="s">
        <v>34</v>
      </c>
    </row>
    <row r="162" customHeight="1" spans="1:7">
      <c r="A162" s="9" t="s">
        <v>35</v>
      </c>
      <c r="B162" s="10"/>
      <c r="C162" s="10"/>
      <c r="D162" s="10"/>
      <c r="E162" s="10"/>
      <c r="F162" s="10"/>
      <c r="G162" s="29"/>
    </row>
    <row r="163" customHeight="1" spans="1:7">
      <c r="A163" s="11">
        <v>1.1</v>
      </c>
      <c r="B163" s="12" t="s">
        <v>158</v>
      </c>
      <c r="C163" s="13"/>
      <c r="D163" s="13"/>
      <c r="E163" s="13"/>
      <c r="F163" s="30"/>
      <c r="G163" s="31"/>
    </row>
    <row r="164" customHeight="1" spans="1:7">
      <c r="A164" s="9" t="s">
        <v>37</v>
      </c>
      <c r="B164" s="10"/>
      <c r="C164" s="10"/>
      <c r="D164" s="10"/>
      <c r="E164" s="10"/>
      <c r="F164" s="10"/>
      <c r="G164" s="29"/>
    </row>
    <row r="165" customHeight="1" spans="1:7">
      <c r="A165" s="39">
        <v>2.1</v>
      </c>
      <c r="B165" s="12" t="s">
        <v>159</v>
      </c>
      <c r="C165" s="6"/>
      <c r="D165" s="6"/>
      <c r="E165" s="32"/>
      <c r="F165" s="41">
        <v>0</v>
      </c>
      <c r="G165" s="41" t="s">
        <v>39</v>
      </c>
    </row>
    <row r="166" customHeight="1" spans="1:7">
      <c r="A166" s="39">
        <v>2.2</v>
      </c>
      <c r="B166" s="12" t="s">
        <v>160</v>
      </c>
      <c r="C166" s="6"/>
      <c r="D166" s="6"/>
      <c r="E166" s="32"/>
      <c r="F166" s="41">
        <v>0</v>
      </c>
      <c r="G166" s="41" t="s">
        <v>39</v>
      </c>
    </row>
    <row r="167" customHeight="1" spans="1:7">
      <c r="A167" s="39">
        <v>2.3</v>
      </c>
      <c r="B167" s="12" t="s">
        <v>161</v>
      </c>
      <c r="C167" s="6"/>
      <c r="D167" s="6"/>
      <c r="E167" s="32"/>
      <c r="F167" s="41">
        <v>0</v>
      </c>
      <c r="G167" s="41" t="s">
        <v>39</v>
      </c>
    </row>
    <row r="168" customHeight="1" spans="1:7">
      <c r="A168" s="39">
        <v>2.4</v>
      </c>
      <c r="B168" s="12" t="s">
        <v>162</v>
      </c>
      <c r="C168" s="6"/>
      <c r="D168" s="6"/>
      <c r="E168" s="32"/>
      <c r="F168" s="41">
        <v>0</v>
      </c>
      <c r="G168" s="41" t="s">
        <v>39</v>
      </c>
    </row>
    <row r="169" ht="86" customHeight="1" spans="1:7">
      <c r="A169" s="39">
        <v>2.5</v>
      </c>
      <c r="B169" s="12" t="s">
        <v>163</v>
      </c>
      <c r="C169" s="6"/>
      <c r="D169" s="6"/>
      <c r="E169" s="32"/>
      <c r="F169" s="41">
        <v>0</v>
      </c>
      <c r="G169" s="41" t="s">
        <v>39</v>
      </c>
    </row>
    <row r="170" customHeight="1" spans="1:7">
      <c r="A170" s="39">
        <v>2.6</v>
      </c>
      <c r="B170" s="12" t="s">
        <v>164</v>
      </c>
      <c r="C170" s="6"/>
      <c r="D170" s="6"/>
      <c r="E170" s="32"/>
      <c r="F170" s="41">
        <v>0</v>
      </c>
      <c r="G170" s="41" t="s">
        <v>39</v>
      </c>
    </row>
    <row r="171" customHeight="1" spans="1:7">
      <c r="A171" s="39">
        <v>2.7</v>
      </c>
      <c r="B171" s="12" t="s">
        <v>165</v>
      </c>
      <c r="C171" s="6"/>
      <c r="D171" s="6"/>
      <c r="E171" s="32"/>
      <c r="F171" s="41">
        <v>0</v>
      </c>
      <c r="G171" s="41" t="s">
        <v>39</v>
      </c>
    </row>
    <row r="172" ht="57" customHeight="1" spans="1:7">
      <c r="A172" s="39">
        <v>2.8</v>
      </c>
      <c r="B172" s="12" t="s">
        <v>166</v>
      </c>
      <c r="C172" s="6"/>
      <c r="D172" s="6"/>
      <c r="E172" s="32"/>
      <c r="F172" s="41">
        <v>0</v>
      </c>
      <c r="G172" s="41" t="s">
        <v>39</v>
      </c>
    </row>
    <row r="173" customHeight="1" spans="1:7">
      <c r="A173" s="39">
        <v>2.9</v>
      </c>
      <c r="B173" s="12" t="s">
        <v>167</v>
      </c>
      <c r="C173" s="6"/>
      <c r="D173" s="6"/>
      <c r="E173" s="32"/>
      <c r="F173" s="41">
        <v>0</v>
      </c>
      <c r="G173" s="41" t="s">
        <v>39</v>
      </c>
    </row>
    <row r="174" customHeight="1" spans="1:7">
      <c r="A174" s="40">
        <v>2.1</v>
      </c>
      <c r="B174" s="12" t="s">
        <v>168</v>
      </c>
      <c r="C174" s="6"/>
      <c r="D174" s="6"/>
      <c r="E174" s="32"/>
      <c r="F174" s="41">
        <v>0</v>
      </c>
      <c r="G174" s="41" t="s">
        <v>39</v>
      </c>
    </row>
    <row r="175" ht="59" customHeight="1" spans="1:7">
      <c r="A175" s="39">
        <v>2.11</v>
      </c>
      <c r="B175" s="12" t="s">
        <v>169</v>
      </c>
      <c r="C175" s="6"/>
      <c r="D175" s="6"/>
      <c r="E175" s="32"/>
      <c r="F175" s="41">
        <v>0</v>
      </c>
      <c r="G175" s="41" t="s">
        <v>39</v>
      </c>
    </row>
    <row r="176" ht="74" customHeight="1" spans="1:7">
      <c r="A176" s="39">
        <v>2.12</v>
      </c>
      <c r="B176" s="12" t="s">
        <v>170</v>
      </c>
      <c r="C176" s="6"/>
      <c r="D176" s="6"/>
      <c r="E176" s="32"/>
      <c r="F176" s="41">
        <v>0</v>
      </c>
      <c r="G176" s="41" t="s">
        <v>39</v>
      </c>
    </row>
    <row r="177" customHeight="1" spans="1:7">
      <c r="A177" s="15"/>
      <c r="B177" s="16" t="s">
        <v>53</v>
      </c>
      <c r="C177" s="17"/>
      <c r="D177" s="17"/>
      <c r="E177" s="33"/>
      <c r="F177" s="34">
        <f>SUM(F165:F176)</f>
        <v>0</v>
      </c>
      <c r="G177" s="35"/>
    </row>
    <row r="178" customHeight="1" spans="1:7">
      <c r="A178" s="9" t="s">
        <v>54</v>
      </c>
      <c r="B178" s="10"/>
      <c r="C178" s="10"/>
      <c r="D178" s="10"/>
      <c r="E178" s="10"/>
      <c r="F178" s="10"/>
      <c r="G178" s="29"/>
    </row>
    <row r="179" ht="74" customHeight="1" spans="1:7">
      <c r="A179" s="18">
        <v>3.1</v>
      </c>
      <c r="B179" s="19" t="s">
        <v>171</v>
      </c>
      <c r="C179" s="20"/>
      <c r="D179" s="20"/>
      <c r="E179" s="36"/>
      <c r="F179" s="23">
        <v>0</v>
      </c>
      <c r="G179" s="37" t="s">
        <v>39</v>
      </c>
    </row>
    <row r="180" ht="44" customHeight="1" spans="1:7">
      <c r="A180" s="18">
        <v>3.2</v>
      </c>
      <c r="B180" s="19" t="s">
        <v>172</v>
      </c>
      <c r="C180" s="20"/>
      <c r="D180" s="20"/>
      <c r="E180" s="36"/>
      <c r="F180" s="23">
        <v>0</v>
      </c>
      <c r="G180" s="37" t="s">
        <v>39</v>
      </c>
    </row>
    <row r="181" ht="46" customHeight="1" spans="1:7">
      <c r="A181" s="18">
        <v>3.3</v>
      </c>
      <c r="B181" s="19" t="s">
        <v>173</v>
      </c>
      <c r="C181" s="20"/>
      <c r="D181" s="20"/>
      <c r="E181" s="36"/>
      <c r="F181" s="23">
        <v>0</v>
      </c>
      <c r="G181" s="23" t="s">
        <v>39</v>
      </c>
    </row>
    <row r="182" customHeight="1" spans="1:7">
      <c r="A182" s="18">
        <v>3.4</v>
      </c>
      <c r="B182" s="19" t="s">
        <v>174</v>
      </c>
      <c r="C182" s="20"/>
      <c r="D182" s="20"/>
      <c r="E182" s="36"/>
      <c r="F182" s="23">
        <v>0</v>
      </c>
      <c r="G182" s="23" t="s">
        <v>39</v>
      </c>
    </row>
    <row r="183" customHeight="1" spans="1:7">
      <c r="A183" s="18">
        <v>3.5</v>
      </c>
      <c r="B183" s="12" t="s">
        <v>175</v>
      </c>
      <c r="C183" s="6"/>
      <c r="D183" s="6"/>
      <c r="E183" s="32"/>
      <c r="F183" s="23">
        <v>0</v>
      </c>
      <c r="G183" s="23" t="s">
        <v>39</v>
      </c>
    </row>
    <row r="184" customHeight="1" spans="1:7">
      <c r="A184" s="18">
        <v>3.6</v>
      </c>
      <c r="B184" s="12" t="s">
        <v>176</v>
      </c>
      <c r="C184" s="6"/>
      <c r="D184" s="6"/>
      <c r="E184" s="32"/>
      <c r="F184" s="23">
        <v>0</v>
      </c>
      <c r="G184" s="23" t="s">
        <v>39</v>
      </c>
    </row>
    <row r="185" customHeight="1" spans="1:7">
      <c r="A185" s="21"/>
      <c r="B185" s="16" t="s">
        <v>62</v>
      </c>
      <c r="C185" s="17"/>
      <c r="D185" s="17"/>
      <c r="E185" s="33"/>
      <c r="F185" s="34">
        <f>SUM(F179:F184)</f>
        <v>0</v>
      </c>
      <c r="G185" s="38"/>
    </row>
    <row r="186" customHeight="1" spans="1:7">
      <c r="A186" s="7" t="s">
        <v>177</v>
      </c>
      <c r="B186" s="8"/>
      <c r="C186" s="8"/>
      <c r="D186" s="8"/>
      <c r="E186" s="26"/>
      <c r="F186" s="27" t="s">
        <v>33</v>
      </c>
      <c r="G186" s="28" t="s">
        <v>34</v>
      </c>
    </row>
    <row r="187" customHeight="1" spans="1:7">
      <c r="A187" s="9" t="s">
        <v>35</v>
      </c>
      <c r="B187" s="10"/>
      <c r="C187" s="10"/>
      <c r="D187" s="10"/>
      <c r="E187" s="10"/>
      <c r="F187" s="10"/>
      <c r="G187" s="29"/>
    </row>
    <row r="188" customHeight="1" spans="1:7">
      <c r="A188" s="11">
        <v>1.1</v>
      </c>
      <c r="B188" s="12" t="s">
        <v>178</v>
      </c>
      <c r="C188" s="13"/>
      <c r="D188" s="13"/>
      <c r="E188" s="13"/>
      <c r="F188" s="30"/>
      <c r="G188" s="31"/>
    </row>
    <row r="189" customHeight="1" spans="1:7">
      <c r="A189" s="9" t="s">
        <v>37</v>
      </c>
      <c r="B189" s="10"/>
      <c r="C189" s="10"/>
      <c r="D189" s="10"/>
      <c r="E189" s="10"/>
      <c r="F189" s="10"/>
      <c r="G189" s="29"/>
    </row>
    <row r="190" customHeight="1" spans="1:7">
      <c r="A190" s="11">
        <v>2.1</v>
      </c>
      <c r="B190" s="12" t="s">
        <v>151</v>
      </c>
      <c r="C190" s="6"/>
      <c r="D190" s="6"/>
      <c r="E190" s="32"/>
      <c r="F190" s="23">
        <v>0</v>
      </c>
      <c r="G190" s="23" t="s">
        <v>39</v>
      </c>
    </row>
    <row r="191" ht="39" customHeight="1" spans="1:7">
      <c r="A191" s="11">
        <v>2.2</v>
      </c>
      <c r="B191" s="12" t="s">
        <v>179</v>
      </c>
      <c r="C191" s="6"/>
      <c r="D191" s="6"/>
      <c r="E191" s="32"/>
      <c r="F191" s="23">
        <v>0</v>
      </c>
      <c r="G191" s="23" t="s">
        <v>39</v>
      </c>
    </row>
    <row r="192" customHeight="1" spans="1:7">
      <c r="A192" s="11">
        <v>2.3</v>
      </c>
      <c r="B192" s="12" t="s">
        <v>139</v>
      </c>
      <c r="C192" s="6"/>
      <c r="D192" s="6"/>
      <c r="E192" s="32"/>
      <c r="F192" s="23">
        <v>0</v>
      </c>
      <c r="G192" s="23" t="s">
        <v>39</v>
      </c>
    </row>
    <row r="193" customHeight="1" spans="1:7">
      <c r="A193" s="11">
        <v>2.4</v>
      </c>
      <c r="B193" s="12" t="s">
        <v>180</v>
      </c>
      <c r="C193" s="6"/>
      <c r="D193" s="6"/>
      <c r="E193" s="32"/>
      <c r="F193" s="23">
        <v>0</v>
      </c>
      <c r="G193" s="23" t="s">
        <v>39</v>
      </c>
    </row>
    <row r="194" customHeight="1" spans="1:7">
      <c r="A194" s="15"/>
      <c r="B194" s="16" t="s">
        <v>53</v>
      </c>
      <c r="C194" s="17"/>
      <c r="D194" s="17"/>
      <c r="E194" s="33"/>
      <c r="F194" s="34">
        <f>SUM(F190:F193)</f>
        <v>0</v>
      </c>
      <c r="G194" s="35"/>
    </row>
    <row r="195" customHeight="1" spans="1:7">
      <c r="A195" s="9" t="s">
        <v>54</v>
      </c>
      <c r="B195" s="10"/>
      <c r="C195" s="10"/>
      <c r="D195" s="10"/>
      <c r="E195" s="10"/>
      <c r="F195" s="10"/>
      <c r="G195" s="29"/>
    </row>
    <row r="196" customHeight="1" spans="1:7">
      <c r="A196" s="18">
        <v>3.1</v>
      </c>
      <c r="B196" s="19"/>
      <c r="C196" s="20"/>
      <c r="D196" s="20"/>
      <c r="E196" s="36"/>
      <c r="F196" s="23"/>
      <c r="G196" s="37" t="s">
        <v>39</v>
      </c>
    </row>
    <row r="197" customHeight="1" spans="1:7">
      <c r="A197" s="21"/>
      <c r="B197" s="16" t="s">
        <v>62</v>
      </c>
      <c r="C197" s="17"/>
      <c r="D197" s="17"/>
      <c r="E197" s="33"/>
      <c r="F197" s="34">
        <f>SUM(F196:F196)</f>
        <v>0</v>
      </c>
      <c r="G197" s="38"/>
    </row>
    <row r="198" customHeight="1" spans="1:7">
      <c r="A198" s="7" t="s">
        <v>181</v>
      </c>
      <c r="B198" s="8"/>
      <c r="C198" s="8"/>
      <c r="D198" s="8"/>
      <c r="E198" s="26"/>
      <c r="F198" s="27" t="s">
        <v>33</v>
      </c>
      <c r="G198" s="28" t="s">
        <v>34</v>
      </c>
    </row>
    <row r="199" customHeight="1" spans="1:7">
      <c r="A199" s="9" t="s">
        <v>35</v>
      </c>
      <c r="B199" s="10"/>
      <c r="C199" s="10"/>
      <c r="D199" s="10"/>
      <c r="E199" s="10"/>
      <c r="F199" s="10"/>
      <c r="G199" s="29"/>
    </row>
    <row r="200" customHeight="1" spans="1:7">
      <c r="A200" s="11">
        <v>1.1</v>
      </c>
      <c r="B200" s="12" t="s">
        <v>182</v>
      </c>
      <c r="C200" s="13"/>
      <c r="D200" s="13"/>
      <c r="E200" s="13"/>
      <c r="F200" s="30"/>
      <c r="G200" s="31"/>
    </row>
    <row r="201" customHeight="1" spans="1:7">
      <c r="A201" s="9" t="s">
        <v>37</v>
      </c>
      <c r="B201" s="10"/>
      <c r="C201" s="10"/>
      <c r="D201" s="10"/>
      <c r="E201" s="10"/>
      <c r="F201" s="10"/>
      <c r="G201" s="29"/>
    </row>
    <row r="202" customHeight="1" spans="1:7">
      <c r="A202" s="11">
        <v>2.1</v>
      </c>
      <c r="B202" s="12" t="s">
        <v>151</v>
      </c>
      <c r="C202" s="6"/>
      <c r="D202" s="6"/>
      <c r="E202" s="32"/>
      <c r="F202" s="23">
        <v>0</v>
      </c>
      <c r="G202" s="23" t="s">
        <v>39</v>
      </c>
    </row>
    <row r="203" customHeight="1" spans="1:7">
      <c r="A203" s="11">
        <v>2.2</v>
      </c>
      <c r="B203" s="12" t="s">
        <v>183</v>
      </c>
      <c r="C203" s="6"/>
      <c r="D203" s="6"/>
      <c r="E203" s="32"/>
      <c r="F203" s="23">
        <v>0</v>
      </c>
      <c r="G203" s="23" t="s">
        <v>39</v>
      </c>
    </row>
    <row r="204" customHeight="1" spans="1:7">
      <c r="A204" s="11">
        <v>2.3</v>
      </c>
      <c r="B204" s="12" t="s">
        <v>139</v>
      </c>
      <c r="C204" s="6"/>
      <c r="D204" s="6"/>
      <c r="E204" s="32"/>
      <c r="F204" s="23">
        <v>0</v>
      </c>
      <c r="G204" s="23" t="s">
        <v>39</v>
      </c>
    </row>
    <row r="205" customHeight="1" spans="1:7">
      <c r="A205" s="11">
        <v>2.4</v>
      </c>
      <c r="B205" s="12" t="s">
        <v>184</v>
      </c>
      <c r="C205" s="6"/>
      <c r="D205" s="6"/>
      <c r="E205" s="32"/>
      <c r="F205" s="23">
        <v>0</v>
      </c>
      <c r="G205" s="23" t="s">
        <v>39</v>
      </c>
    </row>
    <row r="206" customHeight="1" spans="1:7">
      <c r="A206" s="15"/>
      <c r="B206" s="16" t="s">
        <v>53</v>
      </c>
      <c r="C206" s="17"/>
      <c r="D206" s="17"/>
      <c r="E206" s="33"/>
      <c r="F206" s="34">
        <f>SUM(F202:F205)</f>
        <v>0</v>
      </c>
      <c r="G206" s="35"/>
    </row>
    <row r="207" customHeight="1" spans="1:7">
      <c r="A207" s="9" t="s">
        <v>54</v>
      </c>
      <c r="B207" s="10"/>
      <c r="C207" s="10"/>
      <c r="D207" s="10"/>
      <c r="E207" s="10"/>
      <c r="F207" s="10"/>
      <c r="G207" s="29"/>
    </row>
    <row r="208" customHeight="1" spans="1:7">
      <c r="A208" s="18">
        <v>3.1</v>
      </c>
      <c r="B208" s="19"/>
      <c r="C208" s="20"/>
      <c r="D208" s="20"/>
      <c r="E208" s="36"/>
      <c r="F208" s="23"/>
      <c r="G208" s="37" t="s">
        <v>39</v>
      </c>
    </row>
    <row r="209" customHeight="1" spans="1:7">
      <c r="A209" s="21"/>
      <c r="B209" s="16" t="s">
        <v>62</v>
      </c>
      <c r="C209" s="17"/>
      <c r="D209" s="17"/>
      <c r="E209" s="33"/>
      <c r="F209" s="34">
        <f>SUM(F208:F208)</f>
        <v>0</v>
      </c>
      <c r="G209" s="38"/>
    </row>
    <row r="210" customHeight="1" spans="1:7">
      <c r="A210" s="7" t="s">
        <v>185</v>
      </c>
      <c r="B210" s="8"/>
      <c r="C210" s="8"/>
      <c r="D210" s="8"/>
      <c r="E210" s="26"/>
      <c r="F210" s="27" t="s">
        <v>33</v>
      </c>
      <c r="G210" s="28" t="s">
        <v>34</v>
      </c>
    </row>
    <row r="211" customHeight="1" spans="1:7">
      <c r="A211" s="9" t="s">
        <v>35</v>
      </c>
      <c r="B211" s="10"/>
      <c r="C211" s="10"/>
      <c r="D211" s="10"/>
      <c r="E211" s="10"/>
      <c r="F211" s="10"/>
      <c r="G211" s="29"/>
    </row>
    <row r="212" customHeight="1" spans="1:7">
      <c r="A212" s="11">
        <v>1.1</v>
      </c>
      <c r="B212" s="12" t="s">
        <v>186</v>
      </c>
      <c r="C212" s="13"/>
      <c r="D212" s="13"/>
      <c r="E212" s="13"/>
      <c r="F212" s="30"/>
      <c r="G212" s="31"/>
    </row>
    <row r="213" customHeight="1" spans="1:7">
      <c r="A213" s="9" t="s">
        <v>37</v>
      </c>
      <c r="B213" s="10"/>
      <c r="C213" s="10"/>
      <c r="D213" s="10"/>
      <c r="E213" s="10"/>
      <c r="F213" s="10"/>
      <c r="G213" s="29"/>
    </row>
    <row r="214" customHeight="1" spans="1:7">
      <c r="A214" s="11">
        <v>2.1</v>
      </c>
      <c r="B214" s="12" t="s">
        <v>187</v>
      </c>
      <c r="C214" s="6"/>
      <c r="D214" s="6"/>
      <c r="E214" s="32"/>
      <c r="F214" s="23">
        <v>0</v>
      </c>
      <c r="G214" s="23" t="s">
        <v>39</v>
      </c>
    </row>
    <row r="215" customHeight="1" spans="1:7">
      <c r="A215" s="15"/>
      <c r="B215" s="16" t="s">
        <v>53</v>
      </c>
      <c r="C215" s="17"/>
      <c r="D215" s="17"/>
      <c r="E215" s="33"/>
      <c r="F215" s="34">
        <f>SUM(F214:F214)</f>
        <v>0</v>
      </c>
      <c r="G215" s="35"/>
    </row>
    <row r="216" customHeight="1" spans="1:7">
      <c r="A216" s="9" t="s">
        <v>54</v>
      </c>
      <c r="B216" s="10"/>
      <c r="C216" s="10"/>
      <c r="D216" s="10"/>
      <c r="E216" s="10"/>
      <c r="F216" s="10"/>
      <c r="G216" s="29"/>
    </row>
    <row r="217" customHeight="1" spans="1:7">
      <c r="A217" s="18">
        <v>3.1</v>
      </c>
      <c r="B217" s="12" t="s">
        <v>188</v>
      </c>
      <c r="C217" s="6"/>
      <c r="D217" s="6"/>
      <c r="E217" s="32"/>
      <c r="F217" s="23">
        <v>0</v>
      </c>
      <c r="G217" s="37" t="s">
        <v>39</v>
      </c>
    </row>
    <row r="218" customHeight="1" spans="1:7">
      <c r="A218" s="21"/>
      <c r="B218" s="16" t="s">
        <v>62</v>
      </c>
      <c r="C218" s="17"/>
      <c r="D218" s="17"/>
      <c r="E218" s="33"/>
      <c r="F218" s="34">
        <f>SUM(F217:F217)</f>
        <v>0</v>
      </c>
      <c r="G218" s="38"/>
    </row>
    <row r="219" customHeight="1" spans="1:7">
      <c r="A219" s="7" t="s">
        <v>189</v>
      </c>
      <c r="B219" s="8"/>
      <c r="C219" s="8"/>
      <c r="D219" s="8"/>
      <c r="E219" s="26"/>
      <c r="F219" s="27" t="s">
        <v>33</v>
      </c>
      <c r="G219" s="28" t="s">
        <v>34</v>
      </c>
    </row>
    <row r="220" customHeight="1" spans="1:7">
      <c r="A220" s="9" t="s">
        <v>35</v>
      </c>
      <c r="B220" s="10"/>
      <c r="C220" s="10"/>
      <c r="D220" s="10"/>
      <c r="E220" s="10"/>
      <c r="F220" s="10"/>
      <c r="G220" s="29"/>
    </row>
    <row r="221" customHeight="1" spans="1:7">
      <c r="A221" s="11">
        <v>1.1</v>
      </c>
      <c r="B221" s="12" t="s">
        <v>190</v>
      </c>
      <c r="C221" s="13"/>
      <c r="D221" s="13"/>
      <c r="E221" s="13"/>
      <c r="F221" s="30"/>
      <c r="G221" s="31"/>
    </row>
    <row r="222" customHeight="1" spans="1:7">
      <c r="A222" s="9" t="s">
        <v>37</v>
      </c>
      <c r="B222" s="10"/>
      <c r="C222" s="10"/>
      <c r="D222" s="10"/>
      <c r="E222" s="10"/>
      <c r="F222" s="10"/>
      <c r="G222" s="29"/>
    </row>
    <row r="223" customHeight="1" spans="1:7">
      <c r="A223" s="11">
        <v>2.1</v>
      </c>
      <c r="B223" s="12" t="s">
        <v>151</v>
      </c>
      <c r="C223" s="6"/>
      <c r="D223" s="6"/>
      <c r="E223" s="32"/>
      <c r="F223" s="23">
        <v>0</v>
      </c>
      <c r="G223" s="23" t="s">
        <v>39</v>
      </c>
    </row>
    <row r="224" customHeight="1" spans="1:7">
      <c r="A224" s="11">
        <v>2.2</v>
      </c>
      <c r="B224" s="12" t="s">
        <v>191</v>
      </c>
      <c r="C224" s="6"/>
      <c r="D224" s="6"/>
      <c r="E224" s="32"/>
      <c r="F224" s="23">
        <v>0</v>
      </c>
      <c r="G224" s="23" t="s">
        <v>39</v>
      </c>
    </row>
    <row r="225" customHeight="1" spans="1:7">
      <c r="A225" s="15"/>
      <c r="B225" s="16" t="s">
        <v>53</v>
      </c>
      <c r="C225" s="17"/>
      <c r="D225" s="17"/>
      <c r="E225" s="33"/>
      <c r="F225" s="34">
        <f>SUM(F223:F224)</f>
        <v>0</v>
      </c>
      <c r="G225" s="35"/>
    </row>
    <row r="226" customHeight="1" spans="1:7">
      <c r="A226" s="9" t="s">
        <v>54</v>
      </c>
      <c r="B226" s="10"/>
      <c r="C226" s="10"/>
      <c r="D226" s="10"/>
      <c r="E226" s="10"/>
      <c r="F226" s="10"/>
      <c r="G226" s="29"/>
    </row>
    <row r="227" ht="54" customHeight="1" spans="1:7">
      <c r="A227" s="18">
        <v>3.1</v>
      </c>
      <c r="B227" s="12" t="s">
        <v>192</v>
      </c>
      <c r="C227" s="6"/>
      <c r="D227" s="6"/>
      <c r="E227" s="32"/>
      <c r="F227" s="23">
        <v>0</v>
      </c>
      <c r="G227" s="37" t="s">
        <v>39</v>
      </c>
    </row>
    <row r="228" customHeight="1" spans="1:7">
      <c r="A228" s="21"/>
      <c r="B228" s="16" t="s">
        <v>62</v>
      </c>
      <c r="C228" s="17"/>
      <c r="D228" s="17"/>
      <c r="E228" s="33"/>
      <c r="F228" s="34">
        <f>SUM(F227:F227)</f>
        <v>0</v>
      </c>
      <c r="G228" s="38"/>
    </row>
    <row r="229" customHeight="1" spans="1:7">
      <c r="A229" s="7" t="s">
        <v>193</v>
      </c>
      <c r="B229" s="8"/>
      <c r="C229" s="8"/>
      <c r="D229" s="8"/>
      <c r="E229" s="26"/>
      <c r="F229" s="27" t="s">
        <v>33</v>
      </c>
      <c r="G229" s="28" t="s">
        <v>34</v>
      </c>
    </row>
    <row r="230" customHeight="1" spans="1:7">
      <c r="A230" s="9" t="s">
        <v>35</v>
      </c>
      <c r="B230" s="10"/>
      <c r="C230" s="10"/>
      <c r="D230" s="10"/>
      <c r="E230" s="10"/>
      <c r="F230" s="10"/>
      <c r="G230" s="29"/>
    </row>
    <row r="231" customHeight="1" spans="1:7">
      <c r="A231" s="11">
        <v>1.1</v>
      </c>
      <c r="B231" s="12" t="s">
        <v>194</v>
      </c>
      <c r="C231" s="13"/>
      <c r="D231" s="13"/>
      <c r="E231" s="13"/>
      <c r="F231" s="30"/>
      <c r="G231" s="31"/>
    </row>
    <row r="232" customHeight="1" spans="1:7">
      <c r="A232" s="9" t="s">
        <v>37</v>
      </c>
      <c r="B232" s="10"/>
      <c r="C232" s="10"/>
      <c r="D232" s="10"/>
      <c r="E232" s="10"/>
      <c r="F232" s="10"/>
      <c r="G232" s="29"/>
    </row>
    <row r="233" customHeight="1" spans="1:7">
      <c r="A233" s="11">
        <v>2.1</v>
      </c>
      <c r="B233" s="12" t="s">
        <v>195</v>
      </c>
      <c r="C233" s="6"/>
      <c r="D233" s="6"/>
      <c r="E233" s="32"/>
      <c r="F233" s="23">
        <v>0</v>
      </c>
      <c r="G233" s="23" t="s">
        <v>39</v>
      </c>
    </row>
    <row r="234" customHeight="1" spans="1:7">
      <c r="A234" s="11">
        <v>2.2</v>
      </c>
      <c r="B234" s="12" t="s">
        <v>196</v>
      </c>
      <c r="C234" s="6"/>
      <c r="D234" s="6"/>
      <c r="E234" s="32"/>
      <c r="F234" s="23">
        <v>0</v>
      </c>
      <c r="G234" s="23" t="s">
        <v>39</v>
      </c>
    </row>
    <row r="235" customHeight="1" spans="1:7">
      <c r="A235" s="15"/>
      <c r="B235" s="16" t="s">
        <v>53</v>
      </c>
      <c r="C235" s="17"/>
      <c r="D235" s="17"/>
      <c r="E235" s="33"/>
      <c r="F235" s="34">
        <f>SUM(F233:F234)</f>
        <v>0</v>
      </c>
      <c r="G235" s="35"/>
    </row>
    <row r="236" customHeight="1" spans="1:7">
      <c r="A236" s="9" t="s">
        <v>54</v>
      </c>
      <c r="B236" s="10"/>
      <c r="C236" s="10"/>
      <c r="D236" s="10"/>
      <c r="E236" s="10"/>
      <c r="F236" s="10"/>
      <c r="G236" s="29"/>
    </row>
    <row r="237" customHeight="1" spans="1:7">
      <c r="A237" s="18">
        <v>3.1</v>
      </c>
      <c r="B237" s="12" t="s">
        <v>197</v>
      </c>
      <c r="C237" s="6"/>
      <c r="D237" s="6"/>
      <c r="E237" s="32"/>
      <c r="F237" s="23">
        <v>0</v>
      </c>
      <c r="G237" s="37" t="s">
        <v>39</v>
      </c>
    </row>
    <row r="238" customHeight="1" spans="1:7">
      <c r="A238" s="21"/>
      <c r="B238" s="16" t="s">
        <v>62</v>
      </c>
      <c r="C238" s="17"/>
      <c r="D238" s="17"/>
      <c r="E238" s="33"/>
      <c r="F238" s="34">
        <f>SUM(F237:F237)</f>
        <v>0</v>
      </c>
      <c r="G238" s="38"/>
    </row>
    <row r="239" customHeight="1" spans="1:7">
      <c r="A239" s="7" t="s">
        <v>198</v>
      </c>
      <c r="B239" s="8"/>
      <c r="C239" s="8"/>
      <c r="D239" s="8"/>
      <c r="E239" s="26"/>
      <c r="F239" s="27" t="s">
        <v>33</v>
      </c>
      <c r="G239" s="28" t="s">
        <v>34</v>
      </c>
    </row>
    <row r="240" customHeight="1" spans="1:7">
      <c r="A240" s="9" t="s">
        <v>35</v>
      </c>
      <c r="B240" s="10"/>
      <c r="C240" s="10"/>
      <c r="D240" s="10"/>
      <c r="E240" s="10"/>
      <c r="F240" s="10"/>
      <c r="G240" s="29"/>
    </row>
    <row r="241" customHeight="1" spans="1:7">
      <c r="A241" s="11">
        <v>1.1</v>
      </c>
      <c r="B241" s="12" t="s">
        <v>199</v>
      </c>
      <c r="C241" s="13"/>
      <c r="D241" s="13"/>
      <c r="E241" s="13"/>
      <c r="F241" s="30"/>
      <c r="G241" s="31"/>
    </row>
    <row r="242" customHeight="1" spans="1:7">
      <c r="A242" s="9" t="s">
        <v>37</v>
      </c>
      <c r="B242" s="10"/>
      <c r="C242" s="10"/>
      <c r="D242" s="10"/>
      <c r="E242" s="10"/>
      <c r="F242" s="10"/>
      <c r="G242" s="29"/>
    </row>
    <row r="243" customHeight="1" spans="1:7">
      <c r="A243" s="11">
        <v>2.1</v>
      </c>
      <c r="B243" s="12" t="s">
        <v>200</v>
      </c>
      <c r="C243" s="6"/>
      <c r="D243" s="6"/>
      <c r="E243" s="32"/>
      <c r="F243" s="23">
        <v>0</v>
      </c>
      <c r="G243" s="23" t="s">
        <v>39</v>
      </c>
    </row>
    <row r="244" customHeight="1" spans="1:7">
      <c r="A244" s="11">
        <v>2.2</v>
      </c>
      <c r="B244" s="12" t="s">
        <v>201</v>
      </c>
      <c r="C244" s="6"/>
      <c r="D244" s="6"/>
      <c r="E244" s="32"/>
      <c r="F244" s="23">
        <v>0</v>
      </c>
      <c r="G244" s="23" t="s">
        <v>39</v>
      </c>
    </row>
    <row r="245" customHeight="1" spans="1:7">
      <c r="A245" s="11">
        <v>2.3</v>
      </c>
      <c r="B245" s="12" t="s">
        <v>202</v>
      </c>
      <c r="C245" s="6"/>
      <c r="D245" s="6"/>
      <c r="E245" s="32"/>
      <c r="F245" s="23">
        <v>0</v>
      </c>
      <c r="G245" s="23" t="s">
        <v>39</v>
      </c>
    </row>
    <row r="246" customHeight="1" spans="1:7">
      <c r="A246" s="15"/>
      <c r="B246" s="16" t="s">
        <v>53</v>
      </c>
      <c r="C246" s="17"/>
      <c r="D246" s="17"/>
      <c r="E246" s="33"/>
      <c r="F246" s="34">
        <f>SUM(F243:F245)</f>
        <v>0</v>
      </c>
      <c r="G246" s="35"/>
    </row>
    <row r="247" customHeight="1" spans="1:7">
      <c r="A247" s="9" t="s">
        <v>54</v>
      </c>
      <c r="B247" s="10"/>
      <c r="C247" s="10"/>
      <c r="D247" s="10"/>
      <c r="E247" s="10"/>
      <c r="F247" s="10"/>
      <c r="G247" s="29"/>
    </row>
    <row r="248" ht="46" customHeight="1" spans="1:7">
      <c r="A248" s="18">
        <v>3.1</v>
      </c>
      <c r="B248" s="19" t="s">
        <v>203</v>
      </c>
      <c r="C248" s="20"/>
      <c r="D248" s="20"/>
      <c r="E248" s="36"/>
      <c r="F248" s="23">
        <v>0</v>
      </c>
      <c r="G248" s="37" t="s">
        <v>39</v>
      </c>
    </row>
    <row r="249" customHeight="1" spans="1:7">
      <c r="A249" s="21"/>
      <c r="B249" s="16" t="s">
        <v>62</v>
      </c>
      <c r="C249" s="17"/>
      <c r="D249" s="17"/>
      <c r="E249" s="33"/>
      <c r="F249" s="34">
        <f>SUM(F248:F248)</f>
        <v>0</v>
      </c>
      <c r="G249" s="38"/>
    </row>
    <row r="250" customHeight="1" spans="1:7">
      <c r="A250" s="42" t="s">
        <v>204</v>
      </c>
      <c r="B250" s="43"/>
      <c r="C250" s="43"/>
      <c r="D250" s="43"/>
      <c r="E250" s="51"/>
      <c r="F250" s="52" t="s">
        <v>33</v>
      </c>
      <c r="G250" s="53" t="s">
        <v>34</v>
      </c>
    </row>
    <row r="251" customHeight="1" spans="1:7">
      <c r="A251" s="9" t="s">
        <v>35</v>
      </c>
      <c r="B251" s="10"/>
      <c r="C251" s="10"/>
      <c r="D251" s="10"/>
      <c r="E251" s="10"/>
      <c r="F251" s="10"/>
      <c r="G251" s="29"/>
    </row>
    <row r="252" customHeight="1" spans="1:7">
      <c r="A252" s="44">
        <v>1.1</v>
      </c>
      <c r="B252" s="45" t="s">
        <v>205</v>
      </c>
      <c r="C252" s="46"/>
      <c r="D252" s="46"/>
      <c r="E252" s="46"/>
      <c r="F252" s="54"/>
      <c r="G252" s="55"/>
    </row>
    <row r="253" customHeight="1" spans="1:7">
      <c r="A253" s="9" t="s">
        <v>37</v>
      </c>
      <c r="B253" s="10"/>
      <c r="C253" s="10"/>
      <c r="D253" s="10"/>
      <c r="E253" s="10"/>
      <c r="F253" s="10"/>
      <c r="G253" s="29"/>
    </row>
    <row r="254" customHeight="1" spans="1:7">
      <c r="A254" s="44">
        <v>2.1</v>
      </c>
      <c r="B254" s="45" t="s">
        <v>206</v>
      </c>
      <c r="C254" s="47"/>
      <c r="D254" s="47"/>
      <c r="E254" s="56"/>
      <c r="F254" s="57">
        <v>0</v>
      </c>
      <c r="G254" s="57" t="s">
        <v>39</v>
      </c>
    </row>
    <row r="255" customHeight="1" spans="1:7">
      <c r="A255" s="44">
        <v>2.2</v>
      </c>
      <c r="B255" s="45" t="s">
        <v>207</v>
      </c>
      <c r="C255" s="47"/>
      <c r="D255" s="47"/>
      <c r="E255" s="56"/>
      <c r="F255" s="57">
        <v>0</v>
      </c>
      <c r="G255" s="57" t="s">
        <v>39</v>
      </c>
    </row>
    <row r="256" customHeight="1" spans="1:7">
      <c r="A256" s="48"/>
      <c r="B256" s="49" t="s">
        <v>53</v>
      </c>
      <c r="C256" s="50"/>
      <c r="D256" s="50"/>
      <c r="E256" s="58"/>
      <c r="F256" s="59">
        <f>SUM(F254:F255)</f>
        <v>0</v>
      </c>
      <c r="G256" s="60"/>
    </row>
    <row r="257" customHeight="1" spans="1:7">
      <c r="A257" s="9" t="s">
        <v>54</v>
      </c>
      <c r="B257" s="10"/>
      <c r="C257" s="10"/>
      <c r="D257" s="10"/>
      <c r="E257" s="10"/>
      <c r="F257" s="10"/>
      <c r="G257" s="29"/>
    </row>
    <row r="258" customHeight="1" spans="1:7">
      <c r="A258" s="61">
        <v>3.1</v>
      </c>
      <c r="B258" s="45" t="s">
        <v>208</v>
      </c>
      <c r="C258" s="47"/>
      <c r="D258" s="47"/>
      <c r="E258" s="56"/>
      <c r="F258" s="57">
        <v>0</v>
      </c>
      <c r="G258" s="79" t="s">
        <v>39</v>
      </c>
    </row>
    <row r="259" customHeight="1" spans="1:7">
      <c r="A259" s="62"/>
      <c r="B259" s="49" t="s">
        <v>62</v>
      </c>
      <c r="C259" s="50"/>
      <c r="D259" s="50"/>
      <c r="E259" s="58"/>
      <c r="F259" s="59">
        <f>SUM(F258:F258)</f>
        <v>0</v>
      </c>
      <c r="G259" s="80"/>
    </row>
    <row r="260" customHeight="1" spans="1:7">
      <c r="A260" s="42" t="s">
        <v>209</v>
      </c>
      <c r="B260" s="43"/>
      <c r="C260" s="43"/>
      <c r="D260" s="43"/>
      <c r="E260" s="51"/>
      <c r="F260" s="52" t="s">
        <v>33</v>
      </c>
      <c r="G260" s="53" t="s">
        <v>34</v>
      </c>
    </row>
    <row r="261" customHeight="1" spans="1:7">
      <c r="A261" s="9" t="s">
        <v>35</v>
      </c>
      <c r="B261" s="10"/>
      <c r="C261" s="10"/>
      <c r="D261" s="10"/>
      <c r="E261" s="10"/>
      <c r="F261" s="10"/>
      <c r="G261" s="29"/>
    </row>
    <row r="262" customHeight="1" spans="1:7">
      <c r="A262" s="44">
        <v>1.1</v>
      </c>
      <c r="B262" s="45" t="s">
        <v>210</v>
      </c>
      <c r="C262" s="46"/>
      <c r="D262" s="46"/>
      <c r="E262" s="46"/>
      <c r="F262" s="54"/>
      <c r="G262" s="55"/>
    </row>
    <row r="263" customHeight="1" spans="1:7">
      <c r="A263" s="9" t="s">
        <v>37</v>
      </c>
      <c r="B263" s="10"/>
      <c r="C263" s="10"/>
      <c r="D263" s="10"/>
      <c r="E263" s="10"/>
      <c r="F263" s="10"/>
      <c r="G263" s="29"/>
    </row>
    <row r="264" customHeight="1" spans="1:7">
      <c r="A264" s="44">
        <v>2.1</v>
      </c>
      <c r="B264" s="45" t="s">
        <v>211</v>
      </c>
      <c r="C264" s="47"/>
      <c r="D264" s="47"/>
      <c r="E264" s="56"/>
      <c r="F264" s="57">
        <v>0</v>
      </c>
      <c r="G264" s="57" t="s">
        <v>39</v>
      </c>
    </row>
    <row r="265" customHeight="1" spans="1:7">
      <c r="A265" s="44">
        <v>2.2</v>
      </c>
      <c r="B265" s="45" t="s">
        <v>212</v>
      </c>
      <c r="C265" s="47"/>
      <c r="D265" s="47"/>
      <c r="E265" s="56"/>
      <c r="F265" s="57">
        <v>0</v>
      </c>
      <c r="G265" s="57" t="s">
        <v>39</v>
      </c>
    </row>
    <row r="266" customHeight="1" spans="1:7">
      <c r="A266" s="44">
        <v>2.3</v>
      </c>
      <c r="B266" s="45" t="s">
        <v>213</v>
      </c>
      <c r="C266" s="47"/>
      <c r="D266" s="47"/>
      <c r="E266" s="56"/>
      <c r="F266" s="57">
        <v>0</v>
      </c>
      <c r="G266" s="57" t="s">
        <v>39</v>
      </c>
    </row>
    <row r="267" customHeight="1" spans="1:7">
      <c r="A267" s="44">
        <v>2.4</v>
      </c>
      <c r="B267" s="45" t="s">
        <v>214</v>
      </c>
      <c r="C267" s="47"/>
      <c r="D267" s="47"/>
      <c r="E267" s="56"/>
      <c r="F267" s="57">
        <v>0</v>
      </c>
      <c r="G267" s="57" t="s">
        <v>39</v>
      </c>
    </row>
    <row r="268" customHeight="1" spans="1:7">
      <c r="A268" s="44">
        <v>2.5</v>
      </c>
      <c r="B268" s="45" t="s">
        <v>215</v>
      </c>
      <c r="C268" s="47"/>
      <c r="D268" s="47"/>
      <c r="E268" s="56"/>
      <c r="F268" s="57">
        <v>0</v>
      </c>
      <c r="G268" s="57" t="s">
        <v>39</v>
      </c>
    </row>
    <row r="269" customHeight="1" spans="1:7">
      <c r="A269" s="48"/>
      <c r="B269" s="49" t="s">
        <v>53</v>
      </c>
      <c r="C269" s="50"/>
      <c r="D269" s="50"/>
      <c r="E269" s="58"/>
      <c r="F269" s="59">
        <f>SUM(F264:F268)</f>
        <v>0</v>
      </c>
      <c r="G269" s="60"/>
    </row>
    <row r="270" customHeight="1" spans="1:7">
      <c r="A270" s="9" t="s">
        <v>54</v>
      </c>
      <c r="B270" s="10"/>
      <c r="C270" s="10"/>
      <c r="D270" s="10"/>
      <c r="E270" s="10"/>
      <c r="F270" s="10"/>
      <c r="G270" s="29"/>
    </row>
    <row r="271" customHeight="1" spans="1:7">
      <c r="A271" s="61">
        <v>3.1</v>
      </c>
      <c r="B271" s="63" t="s">
        <v>216</v>
      </c>
      <c r="C271" s="64"/>
      <c r="D271" s="64"/>
      <c r="E271" s="81"/>
      <c r="F271" s="57">
        <v>0</v>
      </c>
      <c r="G271" s="79" t="s">
        <v>39</v>
      </c>
    </row>
    <row r="272" customHeight="1" spans="1:7">
      <c r="A272" s="62"/>
      <c r="B272" s="49" t="s">
        <v>62</v>
      </c>
      <c r="C272" s="50"/>
      <c r="D272" s="50"/>
      <c r="E272" s="58"/>
      <c r="F272" s="59">
        <f>SUM(F271:F271)</f>
        <v>0</v>
      </c>
      <c r="G272" s="80"/>
    </row>
    <row r="273" customHeight="1" spans="1:7">
      <c r="A273" s="65" t="s">
        <v>217</v>
      </c>
      <c r="B273" s="66"/>
      <c r="C273" s="66"/>
      <c r="D273" s="66"/>
      <c r="E273" s="82"/>
      <c r="F273" s="83">
        <f>SUM(F24+F33+F56+F65+F82+F89+F108+F112+F122+F126+F135+F138+F147+F156+F160+F177+F185+F194+F197+F206+F209+F215+F218+F225+F228+F235+F238+F246+F249+F256+F259+F269+F272)</f>
        <v>40</v>
      </c>
      <c r="G273" s="84"/>
    </row>
    <row r="274" customHeight="1" spans="1:7">
      <c r="A274" s="67" t="s">
        <v>218</v>
      </c>
      <c r="B274" s="68"/>
      <c r="C274" s="68"/>
      <c r="D274" s="68"/>
      <c r="E274" s="68"/>
      <c r="F274" s="85"/>
      <c r="G274" s="86"/>
    </row>
    <row r="275" customHeight="1" spans="1:7">
      <c r="A275" s="69">
        <v>4.1</v>
      </c>
      <c r="B275" s="70" t="s">
        <v>219</v>
      </c>
      <c r="C275" s="71" t="s">
        <v>220</v>
      </c>
      <c r="D275" s="71"/>
      <c r="E275" s="71"/>
      <c r="F275" s="69"/>
      <c r="G275" s="69"/>
    </row>
    <row r="276" ht="39" customHeight="1" spans="1:7">
      <c r="A276" s="69">
        <v>4.2</v>
      </c>
      <c r="B276" s="70" t="s">
        <v>221</v>
      </c>
      <c r="C276" s="71" t="s">
        <v>222</v>
      </c>
      <c r="D276" s="71"/>
      <c r="E276" s="71"/>
      <c r="F276" s="69"/>
      <c r="G276" s="69"/>
    </row>
    <row r="277" customHeight="1" spans="1:7">
      <c r="A277" s="72">
        <v>4.3</v>
      </c>
      <c r="B277" s="70" t="s">
        <v>223</v>
      </c>
      <c r="C277" s="73" t="s">
        <v>224</v>
      </c>
      <c r="D277" s="74"/>
      <c r="E277" s="74"/>
      <c r="F277" s="87"/>
      <c r="G277" s="87"/>
    </row>
    <row r="278" ht="55" customHeight="1" spans="1:7">
      <c r="A278" s="75"/>
      <c r="B278" s="76"/>
      <c r="C278" s="71" t="s">
        <v>225</v>
      </c>
      <c r="D278" s="71"/>
      <c r="E278" s="71"/>
      <c r="F278" s="69"/>
      <c r="G278" s="69"/>
    </row>
    <row r="279" customHeight="1" spans="1:7">
      <c r="A279" s="69">
        <v>4.4</v>
      </c>
      <c r="B279" s="70" t="s">
        <v>226</v>
      </c>
      <c r="C279" s="71" t="s">
        <v>227</v>
      </c>
      <c r="D279" s="71"/>
      <c r="E279" s="71"/>
      <c r="F279" s="69"/>
      <c r="G279" s="69"/>
    </row>
    <row r="280" ht="41" customHeight="1" spans="1:7">
      <c r="A280" s="69">
        <v>4.5</v>
      </c>
      <c r="B280" s="70" t="s">
        <v>228</v>
      </c>
      <c r="C280" s="71" t="s">
        <v>229</v>
      </c>
      <c r="D280" s="71"/>
      <c r="E280" s="71"/>
      <c r="F280" s="69"/>
      <c r="G280" s="69"/>
    </row>
    <row r="281" ht="59" customHeight="1" spans="1:7">
      <c r="A281" s="69">
        <v>4.6</v>
      </c>
      <c r="B281" s="70" t="s">
        <v>230</v>
      </c>
      <c r="C281" s="71" t="s">
        <v>231</v>
      </c>
      <c r="D281" s="71"/>
      <c r="E281" s="71"/>
      <c r="F281" s="69"/>
      <c r="G281" s="69"/>
    </row>
    <row r="282" customHeight="1" spans="1:7">
      <c r="A282" s="69">
        <v>4.7</v>
      </c>
      <c r="B282" s="70" t="s">
        <v>232</v>
      </c>
      <c r="C282" s="71" t="s">
        <v>233</v>
      </c>
      <c r="D282" s="71"/>
      <c r="E282" s="71"/>
      <c r="F282" s="69"/>
      <c r="G282" s="69"/>
    </row>
    <row r="283" customHeight="1" spans="1:7">
      <c r="A283" s="77" t="s">
        <v>234</v>
      </c>
      <c r="B283" s="78"/>
      <c r="C283" s="78"/>
      <c r="D283" s="78"/>
      <c r="E283" s="78"/>
      <c r="F283" s="77"/>
      <c r="G283" s="77"/>
    </row>
    <row r="284" customHeight="1" spans="1:7">
      <c r="A284" s="69">
        <v>5.1</v>
      </c>
      <c r="B284" s="70" t="s">
        <v>235</v>
      </c>
      <c r="C284" s="71" t="s">
        <v>236</v>
      </c>
      <c r="D284" s="71"/>
      <c r="E284" s="71"/>
      <c r="F284" s="69"/>
      <c r="G284" s="69"/>
    </row>
    <row r="285" ht="60" customHeight="1" spans="1:7">
      <c r="A285" s="69">
        <v>5.2</v>
      </c>
      <c r="B285" s="70" t="s">
        <v>237</v>
      </c>
      <c r="C285" s="71" t="s">
        <v>238</v>
      </c>
      <c r="D285" s="71"/>
      <c r="E285" s="71"/>
      <c r="F285" s="69"/>
      <c r="G285" s="69"/>
    </row>
    <row r="286" ht="54" customHeight="1" spans="1:7">
      <c r="A286" s="69">
        <v>5.3</v>
      </c>
      <c r="B286" s="70" t="s">
        <v>239</v>
      </c>
      <c r="C286" s="71" t="s">
        <v>240</v>
      </c>
      <c r="D286" s="71"/>
      <c r="E286" s="71"/>
      <c r="F286" s="69"/>
      <c r="G286" s="69"/>
    </row>
    <row r="287" customHeight="1" spans="1:7">
      <c r="A287" s="69">
        <v>5.4</v>
      </c>
      <c r="B287" s="70" t="s">
        <v>241</v>
      </c>
      <c r="C287" s="71" t="s">
        <v>242</v>
      </c>
      <c r="D287" s="71"/>
      <c r="E287" s="71"/>
      <c r="F287" s="69"/>
      <c r="G287" s="69"/>
    </row>
  </sheetData>
  <mergeCells count="289">
    <mergeCell ref="A1:G1"/>
    <mergeCell ref="A2:G2"/>
    <mergeCell ref="A3:G3"/>
    <mergeCell ref="A4:G4"/>
    <mergeCell ref="A5:G5"/>
    <mergeCell ref="A6:E6"/>
    <mergeCell ref="A7:G7"/>
    <mergeCell ref="B8:G8"/>
    <mergeCell ref="A9:G9"/>
    <mergeCell ref="B10:E10"/>
    <mergeCell ref="B11:E11"/>
    <mergeCell ref="B12:E12"/>
    <mergeCell ref="B13:E13"/>
    <mergeCell ref="B14:E14"/>
    <mergeCell ref="B15:E15"/>
    <mergeCell ref="B16:E16"/>
    <mergeCell ref="B17:E17"/>
    <mergeCell ref="B18:E18"/>
    <mergeCell ref="B19:E19"/>
    <mergeCell ref="B20:E20"/>
    <mergeCell ref="B21:E21"/>
    <mergeCell ref="B22:E22"/>
    <mergeCell ref="B23:E23"/>
    <mergeCell ref="B24:E24"/>
    <mergeCell ref="A25:G25"/>
    <mergeCell ref="B26:E26"/>
    <mergeCell ref="B27:E27"/>
    <mergeCell ref="B28:E28"/>
    <mergeCell ref="B29:E29"/>
    <mergeCell ref="B30:E30"/>
    <mergeCell ref="B31:E31"/>
    <mergeCell ref="B32:E32"/>
    <mergeCell ref="B33:E33"/>
    <mergeCell ref="A34:E34"/>
    <mergeCell ref="A35:G35"/>
    <mergeCell ref="B36:G36"/>
    <mergeCell ref="A37:G37"/>
    <mergeCell ref="B38:E38"/>
    <mergeCell ref="B39:E39"/>
    <mergeCell ref="B40:E40"/>
    <mergeCell ref="B41:E41"/>
    <mergeCell ref="B42:E42"/>
    <mergeCell ref="B43:E43"/>
    <mergeCell ref="B44:E44"/>
    <mergeCell ref="B45:E45"/>
    <mergeCell ref="B46:E46"/>
    <mergeCell ref="B47:E47"/>
    <mergeCell ref="B48:E48"/>
    <mergeCell ref="B49:E49"/>
    <mergeCell ref="B50:E50"/>
    <mergeCell ref="B51:E51"/>
    <mergeCell ref="B52:E52"/>
    <mergeCell ref="B53:E53"/>
    <mergeCell ref="B54:E54"/>
    <mergeCell ref="B55:E55"/>
    <mergeCell ref="B56:E56"/>
    <mergeCell ref="A57:G57"/>
    <mergeCell ref="B58:E58"/>
    <mergeCell ref="B59:E59"/>
    <mergeCell ref="B60:E60"/>
    <mergeCell ref="B61:E61"/>
    <mergeCell ref="B62:E62"/>
    <mergeCell ref="B63:E63"/>
    <mergeCell ref="B64:E64"/>
    <mergeCell ref="B65:E65"/>
    <mergeCell ref="A66:E66"/>
    <mergeCell ref="A67:G67"/>
    <mergeCell ref="B68:G68"/>
    <mergeCell ref="A69:G69"/>
    <mergeCell ref="B70:E70"/>
    <mergeCell ref="B71:E71"/>
    <mergeCell ref="B72:E72"/>
    <mergeCell ref="B73:E73"/>
    <mergeCell ref="B74:E74"/>
    <mergeCell ref="B75:E75"/>
    <mergeCell ref="B76:E76"/>
    <mergeCell ref="B77:E77"/>
    <mergeCell ref="B78:E78"/>
    <mergeCell ref="B79:E79"/>
    <mergeCell ref="B80:E80"/>
    <mergeCell ref="B81:E81"/>
    <mergeCell ref="B82:E82"/>
    <mergeCell ref="A83:G83"/>
    <mergeCell ref="B84:E84"/>
    <mergeCell ref="B85:E85"/>
    <mergeCell ref="B86:E86"/>
    <mergeCell ref="B87:E87"/>
    <mergeCell ref="B88:E88"/>
    <mergeCell ref="B89:E89"/>
    <mergeCell ref="A90:E90"/>
    <mergeCell ref="A91:G91"/>
    <mergeCell ref="B92:G92"/>
    <mergeCell ref="A93:G93"/>
    <mergeCell ref="B94:E94"/>
    <mergeCell ref="B95:E95"/>
    <mergeCell ref="B96:E96"/>
    <mergeCell ref="B97:E97"/>
    <mergeCell ref="B98:E98"/>
    <mergeCell ref="B99:E99"/>
    <mergeCell ref="B100:E100"/>
    <mergeCell ref="B101:E101"/>
    <mergeCell ref="B102:E102"/>
    <mergeCell ref="B103:E103"/>
    <mergeCell ref="B104:E104"/>
    <mergeCell ref="B105:E105"/>
    <mergeCell ref="B106:E106"/>
    <mergeCell ref="B107:E107"/>
    <mergeCell ref="B108:E108"/>
    <mergeCell ref="A109:G109"/>
    <mergeCell ref="B110:E110"/>
    <mergeCell ref="B111:E111"/>
    <mergeCell ref="B112:E112"/>
    <mergeCell ref="A113:E113"/>
    <mergeCell ref="A114:G114"/>
    <mergeCell ref="B115:G115"/>
    <mergeCell ref="A116:G116"/>
    <mergeCell ref="B117:E117"/>
    <mergeCell ref="B118:E118"/>
    <mergeCell ref="B119:E119"/>
    <mergeCell ref="B120:E120"/>
    <mergeCell ref="B121:E121"/>
    <mergeCell ref="B122:E122"/>
    <mergeCell ref="A123:G123"/>
    <mergeCell ref="B124:E124"/>
    <mergeCell ref="B125:E125"/>
    <mergeCell ref="B126:E126"/>
    <mergeCell ref="A127:E127"/>
    <mergeCell ref="A128:G128"/>
    <mergeCell ref="B129:G129"/>
    <mergeCell ref="A130:G130"/>
    <mergeCell ref="B131:E131"/>
    <mergeCell ref="B132:E132"/>
    <mergeCell ref="B133:E133"/>
    <mergeCell ref="B134:E134"/>
    <mergeCell ref="B135:E135"/>
    <mergeCell ref="A136:G136"/>
    <mergeCell ref="B137:E137"/>
    <mergeCell ref="B138:E138"/>
    <mergeCell ref="A139:E139"/>
    <mergeCell ref="A140:G140"/>
    <mergeCell ref="B141:G141"/>
    <mergeCell ref="A142:G142"/>
    <mergeCell ref="B143:E143"/>
    <mergeCell ref="B144:E144"/>
    <mergeCell ref="B145:E145"/>
    <mergeCell ref="B146:E146"/>
    <mergeCell ref="B147:E147"/>
    <mergeCell ref="A148:E148"/>
    <mergeCell ref="A149:G149"/>
    <mergeCell ref="B150:G150"/>
    <mergeCell ref="A151:G151"/>
    <mergeCell ref="B152:E152"/>
    <mergeCell ref="B153:E153"/>
    <mergeCell ref="B154:E154"/>
    <mergeCell ref="B155:E155"/>
    <mergeCell ref="B156:E156"/>
    <mergeCell ref="A157:G157"/>
    <mergeCell ref="B158:E158"/>
    <mergeCell ref="B159:E159"/>
    <mergeCell ref="B160:E160"/>
    <mergeCell ref="A161:E161"/>
    <mergeCell ref="A162:G162"/>
    <mergeCell ref="B163:G163"/>
    <mergeCell ref="A164:G164"/>
    <mergeCell ref="B165:E165"/>
    <mergeCell ref="B166:E166"/>
    <mergeCell ref="B167:E167"/>
    <mergeCell ref="B168:E168"/>
    <mergeCell ref="B169:E169"/>
    <mergeCell ref="B170:E170"/>
    <mergeCell ref="B171:E171"/>
    <mergeCell ref="B172:E172"/>
    <mergeCell ref="B173:E173"/>
    <mergeCell ref="B174:E174"/>
    <mergeCell ref="B175:E175"/>
    <mergeCell ref="B176:E176"/>
    <mergeCell ref="B177:E177"/>
    <mergeCell ref="A178:G178"/>
    <mergeCell ref="B179:E179"/>
    <mergeCell ref="B180:E180"/>
    <mergeCell ref="B181:E181"/>
    <mergeCell ref="B182:E182"/>
    <mergeCell ref="B183:E183"/>
    <mergeCell ref="B184:E184"/>
    <mergeCell ref="B185:E185"/>
    <mergeCell ref="A186:E186"/>
    <mergeCell ref="A187:G187"/>
    <mergeCell ref="B188:G188"/>
    <mergeCell ref="A189:G189"/>
    <mergeCell ref="B190:E190"/>
    <mergeCell ref="B191:E191"/>
    <mergeCell ref="B192:E192"/>
    <mergeCell ref="B193:E193"/>
    <mergeCell ref="B194:E194"/>
    <mergeCell ref="A195:G195"/>
    <mergeCell ref="B196:E196"/>
    <mergeCell ref="B197:E197"/>
    <mergeCell ref="A198:E198"/>
    <mergeCell ref="A199:G199"/>
    <mergeCell ref="B200:G200"/>
    <mergeCell ref="A201:G201"/>
    <mergeCell ref="B202:E202"/>
    <mergeCell ref="B203:E203"/>
    <mergeCell ref="B204:E204"/>
    <mergeCell ref="B205:E205"/>
    <mergeCell ref="B206:E206"/>
    <mergeCell ref="A207:G207"/>
    <mergeCell ref="B208:E208"/>
    <mergeCell ref="B209:E209"/>
    <mergeCell ref="A210:E210"/>
    <mergeCell ref="A211:G211"/>
    <mergeCell ref="B212:G212"/>
    <mergeCell ref="A213:G213"/>
    <mergeCell ref="B214:E214"/>
    <mergeCell ref="B215:E215"/>
    <mergeCell ref="A216:G216"/>
    <mergeCell ref="B217:E217"/>
    <mergeCell ref="B218:E218"/>
    <mergeCell ref="A219:E219"/>
    <mergeCell ref="A220:G220"/>
    <mergeCell ref="B221:G221"/>
    <mergeCell ref="A222:G222"/>
    <mergeCell ref="B223:E223"/>
    <mergeCell ref="B224:E224"/>
    <mergeCell ref="B225:E225"/>
    <mergeCell ref="A226:G226"/>
    <mergeCell ref="B227:E227"/>
    <mergeCell ref="B228:E228"/>
    <mergeCell ref="A229:E229"/>
    <mergeCell ref="A230:G230"/>
    <mergeCell ref="B231:G231"/>
    <mergeCell ref="A232:G232"/>
    <mergeCell ref="B233:E233"/>
    <mergeCell ref="B234:E234"/>
    <mergeCell ref="B235:E235"/>
    <mergeCell ref="A236:G236"/>
    <mergeCell ref="B237:E237"/>
    <mergeCell ref="B238:E238"/>
    <mergeCell ref="A239:E239"/>
    <mergeCell ref="A240:G240"/>
    <mergeCell ref="B241:G241"/>
    <mergeCell ref="A242:G242"/>
    <mergeCell ref="B243:E243"/>
    <mergeCell ref="B244:E244"/>
    <mergeCell ref="B245:E245"/>
    <mergeCell ref="B246:E246"/>
    <mergeCell ref="A247:G247"/>
    <mergeCell ref="B248:E248"/>
    <mergeCell ref="B249:E249"/>
    <mergeCell ref="A250:E250"/>
    <mergeCell ref="A251:G251"/>
    <mergeCell ref="B252:G252"/>
    <mergeCell ref="A253:G253"/>
    <mergeCell ref="B254:E254"/>
    <mergeCell ref="B255:E255"/>
    <mergeCell ref="B256:E256"/>
    <mergeCell ref="A257:G257"/>
    <mergeCell ref="B258:E258"/>
    <mergeCell ref="B259:E259"/>
    <mergeCell ref="A260:E260"/>
    <mergeCell ref="A261:G261"/>
    <mergeCell ref="B262:G262"/>
    <mergeCell ref="A263:G263"/>
    <mergeCell ref="B264:E264"/>
    <mergeCell ref="B265:E265"/>
    <mergeCell ref="B266:E266"/>
    <mergeCell ref="B267:E267"/>
    <mergeCell ref="B268:E268"/>
    <mergeCell ref="B269:E269"/>
    <mergeCell ref="A270:G270"/>
    <mergeCell ref="B271:E271"/>
    <mergeCell ref="B272:E272"/>
    <mergeCell ref="A273:E273"/>
    <mergeCell ref="A274:G274"/>
    <mergeCell ref="C275:G275"/>
    <mergeCell ref="C276:G276"/>
    <mergeCell ref="C277:G277"/>
    <mergeCell ref="C278:G278"/>
    <mergeCell ref="C279:G279"/>
    <mergeCell ref="C280:G280"/>
    <mergeCell ref="C281:G281"/>
    <mergeCell ref="C282:G282"/>
    <mergeCell ref="A283:G283"/>
    <mergeCell ref="C284:G284"/>
    <mergeCell ref="C285:G285"/>
    <mergeCell ref="C286:G286"/>
    <mergeCell ref="C287:G287"/>
    <mergeCell ref="A277:A278"/>
    <mergeCell ref="B277:B278"/>
  </mergeCells>
  <pageMargins left="0.7" right="0.7" top="0.75" bottom="0.75" header="0.3" footer="0.3"/>
  <headerFooter/>
  <drawing r:id="rId1"/>
  <legacyDrawing r:id="rId2"/>
  <mc:AlternateContent xmlns:mc="http://schemas.openxmlformats.org/markup-compatibility/2006">
    <mc:Choice Requires="x14">
      <controls>
        <mc:AlternateContent xmlns:mc="http://schemas.openxmlformats.org/markup-compatibility/2006">
          <mc:Choice Requires="x14">
            <control shapeId="2049" name="Check Box 1" r:id="rId3">
              <controlPr defaultSize="0">
                <anchor moveWithCells="1">
                  <from>
                    <xdr:col>2</xdr:col>
                    <xdr:colOff>584200</xdr:colOff>
                    <xdr:row>4</xdr:row>
                    <xdr:rowOff>50800</xdr:rowOff>
                  </from>
                  <to>
                    <xdr:col>3</xdr:col>
                    <xdr:colOff>88900</xdr:colOff>
                    <xdr:row>4</xdr:row>
                    <xdr:rowOff>241300</xdr:rowOff>
                  </to>
                </anchor>
              </controlPr>
            </control>
          </mc:Choice>
        </mc:AlternateContent>
        <mc:AlternateContent xmlns:mc="http://schemas.openxmlformats.org/markup-compatibility/2006">
          <mc:Choice Requires="x14">
            <control shapeId="2050" name="Check Box 2" r:id="rId4">
              <controlPr defaultSize="0">
                <anchor moveWithCells="1">
                  <from>
                    <xdr:col>3</xdr:col>
                    <xdr:colOff>444500</xdr:colOff>
                    <xdr:row>4</xdr:row>
                    <xdr:rowOff>38100</xdr:rowOff>
                  </from>
                  <to>
                    <xdr:col>3</xdr:col>
                    <xdr:colOff>977900</xdr:colOff>
                    <xdr:row>4</xdr:row>
                    <xdr:rowOff>241300</xdr:rowOff>
                  </to>
                </anchor>
              </controlPr>
            </control>
          </mc:Choice>
        </mc:AlternateContent>
        <mc:AlternateContent xmlns:mc="http://schemas.openxmlformats.org/markup-compatibility/2006">
          <mc:Choice Requires="x14">
            <control shapeId="2051" name="Check Box 3" r:id="rId5">
              <controlPr defaultSize="0">
                <anchor moveWithCells="1">
                  <from>
                    <xdr:col>4</xdr:col>
                    <xdr:colOff>368300</xdr:colOff>
                    <xdr:row>4</xdr:row>
                    <xdr:rowOff>38100</xdr:rowOff>
                  </from>
                  <to>
                    <xdr:col>4</xdr:col>
                    <xdr:colOff>901700</xdr:colOff>
                    <xdr:row>4</xdr:row>
                    <xdr:rowOff>241300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2</vt:i4>
      </vt:variant>
    </vt:vector>
  </HeadingPairs>
  <TitlesOfParts>
    <vt:vector size="2" baseType="lpstr">
      <vt:lpstr>集中供应室-设备明细</vt:lpstr>
      <vt:lpstr>集中供应室-参数明细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臻卿 戴</dc:creator>
  <cp:lastModifiedBy>user</cp:lastModifiedBy>
  <dcterms:created xsi:type="dcterms:W3CDTF">2025-04-24T11:34:00Z</dcterms:created>
  <dcterms:modified xsi:type="dcterms:W3CDTF">2025-06-27T14:02:28Z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F55FB7321908BC3D251C5A68CE344C7C_43</vt:lpwstr>
  </property>
  <property fmtid="{D5CDD505-2E9C-101B-9397-08002B2CF9AE}" pid="3" name="KSOProductBuildVer">
    <vt:lpwstr>2052-12.8.2.1113</vt:lpwstr>
  </property>
</Properties>
</file>