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<sst xmlns="http://schemas.openxmlformats.org/spreadsheetml/2006/main" count="358" uniqueCount="245">
  <si>
    <t>上海市第六人民医院医疗设备（三）包2采购需求</t>
  </si>
  <si>
    <t>设备名称：单双通道系统</t>
  </si>
  <si>
    <t xml:space="preserve">采购编号： 0025-W00018261                预算单价：1486300.00元 </t>
  </si>
  <si>
    <t>预算单价：1486300.00元/台        采购数量：1套</t>
  </si>
  <si>
    <r>
      <rPr>
        <sz val="12"/>
        <color rgb="FF000000"/>
        <rFont val="宋体"/>
        <charset val="134"/>
      </rPr>
      <t>所属医疗设备类别：</t>
    </r>
    <r>
      <rPr>
        <sz val="12"/>
        <color rgb="FF000000"/>
        <rFont val="Wingdings 2"/>
        <charset val="2"/>
      </rPr>
      <t>£</t>
    </r>
    <r>
      <rPr>
        <sz val="12"/>
        <color rgb="FF000000"/>
        <rFont val="宋体"/>
        <charset val="134"/>
      </rPr>
      <t>第一类</t>
    </r>
    <r>
      <rPr>
        <sz val="12"/>
        <color rgb="FF000000"/>
        <rFont val="Wingdings"/>
        <charset val="2"/>
      </rPr>
      <t xml:space="preserve">     </t>
    </r>
    <r>
      <rPr>
        <sz val="12"/>
        <color rgb="FF000000"/>
        <rFont val="宋体"/>
        <charset val="134"/>
      </rPr>
      <t>√第二类</t>
    </r>
    <r>
      <rPr>
        <sz val="12"/>
        <color rgb="FF000000"/>
        <rFont val="Wingdings"/>
        <charset val="2"/>
      </rPr>
      <t xml:space="preserve">   </t>
    </r>
    <r>
      <rPr>
        <sz val="12"/>
        <color rgb="FF000000"/>
        <rFont val="宋体"/>
        <charset val="134"/>
      </rPr>
      <t>√第三类</t>
    </r>
  </si>
  <si>
    <r>
      <rPr>
        <sz val="12"/>
        <color indexed="8"/>
        <rFont val="宋体"/>
        <charset val="134"/>
      </rPr>
      <t>面向企业分类：√</t>
    </r>
    <r>
      <rPr>
        <sz val="12"/>
        <color indexed="8"/>
        <rFont val="Wingdings"/>
        <charset val="2"/>
      </rPr>
      <t xml:space="preserve">  </t>
    </r>
    <r>
      <rPr>
        <sz val="12"/>
        <color indexed="8"/>
        <rFont val="宋体"/>
        <charset val="134"/>
      </rPr>
      <t>面向大、中、小、微的各类供应商采购</t>
    </r>
  </si>
  <si>
    <r>
      <rPr>
        <sz val="12"/>
        <color rgb="FF000000"/>
        <rFont val="Wingdings"/>
        <charset val="2"/>
      </rPr>
      <t xml:space="preserve">       ¨  </t>
    </r>
    <r>
      <rPr>
        <sz val="12"/>
        <color rgb="FF000000"/>
        <rFont val="宋体"/>
        <charset val="134"/>
      </rPr>
      <t>专门面向中小企业采购</t>
    </r>
  </si>
  <si>
    <r>
      <rPr>
        <sz val="12"/>
        <color rgb="FF000000"/>
        <rFont val="Wingdings"/>
        <charset val="2"/>
      </rPr>
      <t xml:space="preserve">       ¨  </t>
    </r>
    <r>
      <rPr>
        <sz val="12"/>
        <color rgb="FF000000"/>
        <rFont val="宋体"/>
        <charset val="134"/>
      </rPr>
      <t>专门面向小微企业采购</t>
    </r>
  </si>
  <si>
    <r>
      <rPr>
        <sz val="12"/>
        <color rgb="FF000000"/>
        <rFont val="宋体"/>
        <charset val="134"/>
      </rPr>
      <t>是否可以采购进口产品：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宋体"/>
        <charset val="134"/>
      </rPr>
      <t>是</t>
    </r>
    <r>
      <rPr>
        <sz val="12"/>
        <color rgb="FF000000"/>
        <rFont val="Wingdings"/>
        <charset val="2"/>
      </rPr>
      <t xml:space="preserve">    </t>
    </r>
    <r>
      <rPr>
        <sz val="12"/>
        <color rgb="FF000000"/>
        <rFont val="宋体"/>
        <charset val="134"/>
      </rPr>
      <t>√否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</si>
  <si>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</si>
  <si>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</si>
  <si>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</si>
  <si>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</si>
  <si>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适用于颈椎、胸椎、腰椎的退行性病变等的内窥镜检查和手术</t>
  </si>
  <si>
    <t>二、主要技术参数</t>
  </si>
  <si>
    <t>采用单CMOS 的内窥镜摄像镜头，清晰度≥3840×2160，分辨率≥1600TV Line，同时可兼容全高清1920×1080P图像输出。</t>
  </si>
  <si>
    <t>是</t>
  </si>
  <si>
    <t>内窥镜具有自体荧光模式，可实现吲哚菁绿(必备)或美兰或自体荧光探针分子成像功能</t>
  </si>
  <si>
    <t>等离子手术设备工作频率技术参数 100KHz±10KHz。输出模式：等离子切割 ≥10 档可调；凝血 ≥10 档可调，并能实时显示</t>
  </si>
  <si>
    <t>手术动力装置所配刀头种类，包括不限于侧向锯切往复型锯片、端面锯切往复型锯片、摆动型直切锯片、摆动型侧切锯片、摆动型斜切锯片、摆动型全环锯片、摆动型半环锯片、摆动型小环锯片</t>
  </si>
  <si>
    <t>脊柱内窥镜手术器械，具备T型五方或枪状快装手柄</t>
  </si>
  <si>
    <t>主要技术参数小计分值</t>
  </si>
  <si>
    <t>三、一般技术参数</t>
  </si>
  <si>
    <t>3.1.1</t>
  </si>
  <si>
    <t>双通道脊柱微创手术器械包</t>
  </si>
  <si>
    <t>内窥镜</t>
  </si>
  <si>
    <r>
      <rPr>
        <sz val="12"/>
        <rFont val="宋体"/>
        <charset val="134"/>
      </rPr>
      <t>内窥镜，视向角0°或者30°，</t>
    </r>
    <r>
      <rPr>
        <sz val="12"/>
        <color rgb="FF000000"/>
        <rFont val="宋体"/>
        <charset val="134"/>
      </rPr>
      <t>外径≥4mm，长度≤175mm</t>
    </r>
  </si>
  <si>
    <t>3.1.2</t>
  </si>
  <si>
    <t>脊柱外科手术器械手柄</t>
  </si>
  <si>
    <t>脊柱外科手术器械手柄，枪型</t>
  </si>
  <si>
    <t>3.1.3</t>
  </si>
  <si>
    <t>手术刀</t>
  </si>
  <si>
    <t>手术刀，长度≥300mm,直径≥5.5mm</t>
  </si>
  <si>
    <t>3.1.4</t>
  </si>
  <si>
    <t>骨剪</t>
  </si>
  <si>
    <t>骨剪，头端弯头，工作长度≥180mm,直径≥3.0mm</t>
  </si>
  <si>
    <t>3.1.5</t>
  </si>
  <si>
    <t>开路器</t>
  </si>
  <si>
    <t>开路器，工作长度≥100mm,头端宽度≥6.0mm</t>
  </si>
  <si>
    <t>3.1.6</t>
  </si>
  <si>
    <t>骨科用保护器</t>
  </si>
  <si>
    <t>骨科用保护器A：工作长度≥150mm,内径≥6.6mm，外径≥8.0mm，前端钩状</t>
  </si>
  <si>
    <t>骨科用保护器B：工作长度≥140mm,内径≥6.6mm，外径≥8.0mm，前端鸭嘴</t>
  </si>
  <si>
    <t>3.1.7</t>
  </si>
  <si>
    <t>椎板咬骨钳</t>
  </si>
  <si>
    <t>椎板咬骨钳A：工作长度≥220mm,直径≥3.0mm，角度≥90°</t>
  </si>
  <si>
    <t>椎板咬骨钳B：工作长度≥220mm,直径≥3.0mm，角度≥110°</t>
  </si>
  <si>
    <t>椎板咬骨钳C：工作长度≥220mm,直径≥3.0mm，角度≥130°</t>
  </si>
  <si>
    <t>3.1.8</t>
  </si>
  <si>
    <t>髓核钳</t>
  </si>
  <si>
    <t>髓核钳A：指圈式直头，工作长度≥180mm,直径≥3.0mm</t>
  </si>
  <si>
    <t>髓核钳B：钳柄式直头，工作长度≥220mm,直径≥4.0mm</t>
  </si>
  <si>
    <t>髓核钳C：钳柄式弯头，工作长度≥220mm,直径≥2.0mm</t>
  </si>
  <si>
    <t>3.1.9</t>
  </si>
  <si>
    <t>骨膜剥离器</t>
  </si>
  <si>
    <t>骨膜剥离器A：长度≥300mm,前端宽度≥6.3mm，后端宽度≥5.2mm</t>
  </si>
  <si>
    <t>骨膜剥离器B：长度≥300mm,前端宽度≥5.1mm，后端宽度≥5.1mm</t>
  </si>
  <si>
    <t>骨膜剥离器C：弧形，长度≥215mm,前端宽度≥8.0mm，后端宽度≥10.0mm</t>
  </si>
  <si>
    <t>3.1.10</t>
  </si>
  <si>
    <t>脊柱手术用神经拉钩</t>
  </si>
  <si>
    <t>脊柱手术用神经拉钩A：长度≥110mm,头端宽度≥4.0mm，Z型</t>
  </si>
  <si>
    <t>脊柱手术用神经拉钩B：长度≥195mm,头端宽度≥6.0mm，L型</t>
  </si>
  <si>
    <t>脊柱手术用神经拉钩C：长度≥195mm,头端宽度≥8.0mm，L型</t>
  </si>
  <si>
    <t>3.1.11</t>
  </si>
  <si>
    <t>骨凿</t>
  </si>
  <si>
    <t>骨凿A：前弯，长度≥260mm,头端宽度≥5.0mm</t>
  </si>
  <si>
    <t>骨凿B：直形，长度≥260mm,头端宽度≥6.0mm</t>
  </si>
  <si>
    <t>骨凿C：直形，长度≥260mm,头端宽度≥8.0mm</t>
  </si>
  <si>
    <t>骨凿D：弧形，长度≥260mm,头端宽度≥7.0mm</t>
  </si>
  <si>
    <t>骨凿E：方形，长度≥260mm,头端宽度≥6.0mm*6.0mm</t>
  </si>
  <si>
    <t>3.1.12</t>
  </si>
  <si>
    <t>扩张式通道管</t>
  </si>
  <si>
    <t>扩张式通道管A:长度≥200mm，外径≥5.0mm</t>
  </si>
  <si>
    <t>扩张式通道管B:长度≥185mm,内径≥5.0mm，外径≥7.0mm</t>
  </si>
  <si>
    <t>扩张式通道管C:长度≥170mm,内径≥7.0mm，外径≥9.0mm</t>
  </si>
  <si>
    <t>扩张式通道管D:长度≥155mm,内径≥9.0mm，外径≥11.0mm</t>
  </si>
  <si>
    <t>扩张式通道管E:长度≥80mm,内径≥8.0mm</t>
  </si>
  <si>
    <t>3.1.13</t>
  </si>
  <si>
    <t>刮匙</t>
  </si>
  <si>
    <t>刮匙A：长度≥300mm,头端宽度≥3.0mm</t>
  </si>
  <si>
    <t>刮匙B：长度≥300mm,头端宽度≥4.0mm</t>
  </si>
  <si>
    <t>刮匙C：长度≥300mm,头端宽度≥4.0mm，带齿</t>
  </si>
  <si>
    <t>刮匙D：长度≥300mm,头端宽度≥5.0mm，空心椭圆</t>
  </si>
  <si>
    <t>刮匙E：长度≥300mm,头端宽度≥6.0mm</t>
  </si>
  <si>
    <t>刮匙F：长度≥300mm,头端宽度≥6.0mm，空心方头</t>
  </si>
  <si>
    <t>3.2.1</t>
  </si>
  <si>
    <t>脊柱内窥镜手术器械包</t>
  </si>
  <si>
    <t>脊柱内窥镜</t>
  </si>
  <si>
    <t>视向角≥30度，视场角≥80度，工作通道直径3.75mm-4.5mm外径≥6.3mm，工作长度175mm-205mm，配消毒盒</t>
  </si>
  <si>
    <t>3.2.2</t>
  </si>
  <si>
    <t>手柄</t>
  </si>
  <si>
    <t>枪型</t>
  </si>
  <si>
    <t>3.2.3</t>
  </si>
  <si>
    <t>快装T型手柄：T型五方</t>
  </si>
  <si>
    <t>3.2.4</t>
  </si>
  <si>
    <t>快装枪型手柄：枪型手柄</t>
  </si>
  <si>
    <t>3.2.5</t>
  </si>
  <si>
    <t>穿刺针</t>
  </si>
  <si>
    <t>工作长度≥200mm,直径≥1.6mm前端斜口，带针芯</t>
  </si>
  <si>
    <t>3.2.6</t>
  </si>
  <si>
    <t>工作长度≥340mm,直径≥3mm，钛合金手柄，骨凿刃部平口，前端带限深</t>
  </si>
  <si>
    <t>3.2.7</t>
  </si>
  <si>
    <t>导丝</t>
  </si>
  <si>
    <t>导丝A：工作长度≥450mm,直径≥1.0mm</t>
  </si>
  <si>
    <t>导丝B：工作长度≥450mm,直径≥0.8mm</t>
  </si>
  <si>
    <t>3.2.8</t>
  </si>
  <si>
    <t>剥离子</t>
  </si>
  <si>
    <t>剥离子A：工作长度≥330mm,直径≥2.5mm钩状</t>
  </si>
  <si>
    <t>剥离子B：工作长度≥330mm,直径≥3mm片状</t>
  </si>
  <si>
    <t>3.2.9</t>
  </si>
  <si>
    <t>椎板咬骨钳，2件：工作长度≥360mm,直径≥3.5mm，角度≥50°勺形，可旋转</t>
  </si>
  <si>
    <t>3.2.10</t>
  </si>
  <si>
    <t>篮钳</t>
  </si>
  <si>
    <t>篮钳A：工作长度≥330mm,直径≥2.5mm头端为直形</t>
  </si>
  <si>
    <t>篮钳B：工作长度≥330mm,直径≥2.5mm头端向上弯</t>
  </si>
  <si>
    <t>3.2.11</t>
  </si>
  <si>
    <t>抓钳</t>
  </si>
  <si>
    <t>抓钳A：工作长度≥330mm,直径≥2.5mm头端上弯，和杆部连接处可弯曲，蛇形</t>
  </si>
  <si>
    <t>抓钳B：工作长度≥330mm,直径≥3.5mm，头端直形，带齿</t>
  </si>
  <si>
    <t>3.2.12</t>
  </si>
  <si>
    <t>扩张管（双通道管）</t>
  </si>
  <si>
    <t>扩张管（双通道管）A：工作长度≥250mm,内径≥1.2mm，外径≥6.3mm管状</t>
  </si>
  <si>
    <t>扩张管（双通道管）B：工作长度≥250mm,内径≥1.2mm，外径≥7.0mm管状</t>
  </si>
  <si>
    <t>3.2.13</t>
  </si>
  <si>
    <t>髓核钳A：工作长度≥330mm,直径≥2.5mm，短嘴杯状，头端为直形</t>
  </si>
  <si>
    <t>髓核钳B：工作长度≥330mm,直径≥2.5mm，短嘴杯状，头端向上弯</t>
  </si>
  <si>
    <t>髓核钳C：工作长度≥330mm,直径≥3.5mm短嘴杯状，头端为直形</t>
  </si>
  <si>
    <t>3.2.14</t>
  </si>
  <si>
    <t>环锯</t>
  </si>
  <si>
    <t>环锯A：工作长度≥225mm,内径≥6.5mm，外径≥7.5mm圆柱状，外壁带刻度，前端带锯齿</t>
  </si>
  <si>
    <t>环锯B：工作长度≥225mm,内径≥7.5mm，外径≥8.5mm圆柱状，外壁带刻度，前端带锯齿</t>
  </si>
  <si>
    <t>环锯C：工作长度≤210mm,内径≥7.6mm，外径≥8.5mm圆柱状，外壁带刻度，前端带锯齿</t>
  </si>
  <si>
    <t>环锯D：镜下使用，工作长度≥350mm,内径≥2.5mm，外径≥3.5mm圆柱状，外壁带刻度，前端带锯齿</t>
  </si>
  <si>
    <t>3.2.15</t>
  </si>
  <si>
    <t>扩张管</t>
  </si>
  <si>
    <t>扩张管A：工作长度≥240mm,内径≥1.0mm，外径≥2.5mm管状</t>
  </si>
  <si>
    <t>扩张管B：工作长度≥225mm,内径≥2.7mm，外径≥3.9mm管状</t>
  </si>
  <si>
    <t>扩张管C：工作长度≥210mm,内径≥4.1mm，外径≥5.2mm管状</t>
  </si>
  <si>
    <t>扩张管D：工作长度≥195mm,内径≥5.3mm，外径≥6.3mm管状</t>
  </si>
  <si>
    <t>扩张管E：工作长度≥180mm,内径≥6.4mm，外径≥7.0mm管状</t>
  </si>
  <si>
    <t>3.2.16</t>
  </si>
  <si>
    <t>套管</t>
  </si>
  <si>
    <t>套管A：工作长度≥178mm,内径≥6.5mm，外径≥7.5mm，工作套管，前端梯形头斜口</t>
  </si>
  <si>
    <t>套管B：工作长度≥175mm,内径≥7.6mm，外径≥8.5mm环锯保护套管，前端尖嘴斜口</t>
  </si>
  <si>
    <t>套管C：工作长度≥175mm,内径≥8.6mm，外径≥9.5mm环锯保护套管，前端尖嘴斜口</t>
  </si>
  <si>
    <t>套管D：工作长度≥175mm,内径≥7.6mm，外径≥8.5mm环锯保护套管，前端梯形头斜口</t>
  </si>
  <si>
    <t>套管E：工作长度≥175mm,内径≥8.6mm，外径≥9.5mm环锯保护套管，前端梯形头斜口</t>
  </si>
  <si>
    <t>3.3.1</t>
  </si>
  <si>
    <t>4K内窥镜荧光摄像系统</t>
  </si>
  <si>
    <t>主机</t>
  </si>
  <si>
    <t>主机具备暗区校正，烟雾消除，曝光校正，血管增强技术，颜色增强，自动白平衡(AWB)，自动增益控(AGC)，动态数字降噪，电子亮度控制(ELC)，图像水平翻转、图像垂直翻转和图像冻结等功能。</t>
  </si>
  <si>
    <t>主机具有网格消除技术以及血管增强功能,可支持多光谱成像技术</t>
  </si>
  <si>
    <t>视频输出格式包括但不限于：HDMI 3840×2160/60p，1920×1080/60p；DVI 1920×1080/60p</t>
  </si>
  <si>
    <t>3.3.2</t>
  </si>
  <si>
    <t>4K摄像头</t>
  </si>
  <si>
    <t>摄像头≥IPX7级防水，支持低温等离子及浸泡消毒。</t>
  </si>
  <si>
    <t>摄像头具备≥2 倍光学变焦技术；配合摄像主机，可实现≥4 倍电子放大。</t>
  </si>
  <si>
    <t>摄像头具备齐焦变焦功能，保证术中视野调焦后不失焦，视野清晰。</t>
  </si>
  <si>
    <t>3.3.3</t>
  </si>
  <si>
    <t>摄像头具备≥4个操作按钮，支持自动白平衡、光源荧光开启/关闭、拍照、录像、亮度+、亮度-、分屏模式切换、电子放大、电子缩小、图像冻结、去摩尔纹、镜像、图像翻转、输出切换等功能。</t>
  </si>
  <si>
    <t>医用内窥镜冷光源</t>
  </si>
  <si>
    <t>医用内窥镜冷光源 采用LED灯泡照明，LED灯泡使用寿命≥50000小时</t>
  </si>
  <si>
    <t xml:space="preserve">工作条件下噪声≤65dB </t>
  </si>
  <si>
    <t>3.3.4</t>
  </si>
  <si>
    <t>色温应不低于3000K～7000K，显色指数≥90％</t>
  </si>
  <si>
    <t>全触屏控液晶显示，亮度可调，光纤拔出时LED光源输出自动关断</t>
  </si>
  <si>
    <t>带机内温度监控显示及工作时间累积显示</t>
  </si>
  <si>
    <t>3.3.5</t>
  </si>
  <si>
    <t>照度不低于2500Lux</t>
  </si>
  <si>
    <t>导光束</t>
  </si>
  <si>
    <t>单根长度≥3米，通光直径≥5mm，可采用低温等离子灭菌</t>
  </si>
  <si>
    <t>医用监视器</t>
  </si>
  <si>
    <t>尺寸≥32英寸，分辨率≥3840*2160</t>
  </si>
  <si>
    <t>3.4.1</t>
  </si>
  <si>
    <t>手术动力装置</t>
  </si>
  <si>
    <t>手术动力装置主机支持钻削（小骨钻）、铣削（骨板铣）、锯切（小骨锯）、磨削（高速磨、变向磨、细长磨）、刨削等多种功能，用于骨科或其它外科手术中对人体骨组织和（或）软组织的钻削、铣削、锯切、磨削、刨削处理。</t>
  </si>
  <si>
    <t>否</t>
  </si>
  <si>
    <t>手术动力装置主机具有刀具识别功能，自动匹配推荐使用参数；</t>
  </si>
  <si>
    <t>3.4.2</t>
  </si>
  <si>
    <t>蠕动泵集成于主机，流量30ml/min~130ml/min范围可调</t>
  </si>
  <si>
    <t>具备大功率动力和高速动力双输出接口；</t>
  </si>
  <si>
    <t>运行参数可调，脚踏开关具有无级变速控制功能；可以实现手机切换、手机转向切换、冲洗开/关、流量调节功能，且具备IPX8防水等级</t>
  </si>
  <si>
    <t>具备系统自诊断和保护技术</t>
  </si>
  <si>
    <t>自动风冷技术，最高转速≥40000r/min，持续输出扭矩≥1.1N•cm，最大功率≥100W</t>
  </si>
  <si>
    <t>3.4.3</t>
  </si>
  <si>
    <t>主机最小断裂载荷达≥20kg</t>
  </si>
  <si>
    <t>3.4.4</t>
  </si>
  <si>
    <t>具备一次性和重复性刀具可选，重复性刀具及微电机支持高温高压灭菌</t>
  </si>
  <si>
    <t>3.4.5</t>
  </si>
  <si>
    <t>具备多种刀头可供选择：包括不限于：金刚石球形、金刚石火柴型、金刚石护鞘可调、不锈钢球形、不锈钢球形护鞘可调、不锈钢柱形、不锈钢柱形往复型、不锈钢火柴形等刀头种类</t>
  </si>
  <si>
    <t>3.4.6</t>
  </si>
  <si>
    <t>具备多种刀头直径可供选择：包括不限于：1.0/2.0/2.5/3.0/3.3/3.5/4.0/4.5/5.0/6.0mm</t>
  </si>
  <si>
    <t>3.4.7</t>
  </si>
  <si>
    <t>具备多种锯片头尺寸可供选择：包括不限于：7.0mm/9.0mm/11.5mm/3.0mm/4.0mm/5.0mm/6.5mm/6.0mm/6.7mm；</t>
  </si>
  <si>
    <t>3.4.8</t>
  </si>
  <si>
    <t>刀具头部：具有0~36°无级变向调节型号、带护鞘磨头型号、护鞘伸出长度可调型号</t>
  </si>
  <si>
    <t>3.5.1</t>
  </si>
  <si>
    <t>等离子手术设备</t>
  </si>
  <si>
    <t>等离子手术设备工作计时：能实时显示治疗时间，0-99s 循环计时。</t>
  </si>
  <si>
    <t>3.5.2</t>
  </si>
  <si>
    <t>具有功率、时间同步显示功能</t>
  </si>
  <si>
    <t>3.5.3</t>
  </si>
  <si>
    <t>设备应同时具备切割、凝血功能。</t>
  </si>
  <si>
    <t>3.5.4</t>
  </si>
  <si>
    <t>整机输入功率：≤700VA、整机最大输出功率：≤400W。</t>
  </si>
  <si>
    <t>3.5.5</t>
  </si>
  <si>
    <t>工作温度：机器工作时，作用在组织上的温度为 40-70°C。</t>
  </si>
  <si>
    <t>3.5.6</t>
  </si>
  <si>
    <t>最大切割输出功率≤ 350W，最大凝血功率≤ 120W。</t>
  </si>
  <si>
    <t>3.5.7</t>
  </si>
  <si>
    <t>手柄刀头、脚踏开关连接工作状态正常，主机面板上有对应指示灯显示。</t>
  </si>
  <si>
    <t>3.5.8</t>
  </si>
  <si>
    <t>治疗主机具有自动识别手柄、脚踏开关的连接状态。并能根据主机适配不同刀头自动设置默认档位大小。</t>
  </si>
  <si>
    <t>3.5.9</t>
  </si>
  <si>
    <t>一个治疗刀头能同时实现切割、凝血功能，切割和凝血的工作声音应有明显区别，避免踏错脚踏。</t>
  </si>
  <si>
    <t>3.5.10</t>
  </si>
  <si>
    <t>脚踏防水等级不低于IPX8。</t>
  </si>
  <si>
    <t xml:space="preserve">         一般技术参数小计分值</t>
  </si>
  <si>
    <t>技术参数总计分值</t>
  </si>
  <si>
    <t>四、伴随服务要求</t>
  </si>
  <si>
    <t>产品配置要求</t>
  </si>
  <si>
    <r>
      <t>一、双通道脊柱微创手术器械包*2套，每套（包含：内窥镜</t>
    </r>
    <r>
      <rPr>
        <sz val="12"/>
        <color rgb="FFFF0000"/>
        <rFont val="宋体"/>
        <charset val="134"/>
      </rPr>
      <t>（本包件核心产品，需提供二类医疗器械注册证及其附件）</t>
    </r>
    <r>
      <rPr>
        <sz val="12"/>
        <color rgb="FF000000"/>
        <rFont val="宋体"/>
        <charset val="134"/>
      </rPr>
      <t>1件、脊柱外科手术器械手柄1件、手术刀1件、骨剪1件、开路器1件、骨科用保护器2件、椎板咬骨钳3件、髓核钳3件、骨膜剥离器3件、脊柱手术用神经拉钩3件、骨凿5件、扩张式通道管5件、刮匙6件）；
二、脊柱内窥镜手术器械包*1套，包含（脊柱内窥镜1件、手柄3件、穿刺针1件，骨凿1件，导丝2根，剥离子2件、椎板咬骨钳2件、篮钳2件、抓钳2件、扩张管（双通道管）2件、髓核钳3件、环锯4件、扩张管5件、套管5件）；
三、4K内窥镜荧光摄像系统*1套（包含：主机1台、4K摄像头2个、导光束2根、医用内窥镜冷光源1台、监视器1台）；
四、手术动力装置*1套
五、等离子手术设备*1套</t>
    </r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</si>
  <si>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</si>
  <si>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</si>
  <si>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</si>
  <si>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  <r>
      <rPr>
        <sz val="12"/>
        <color indexed="8"/>
        <rFont val="宋体"/>
        <charset val="134"/>
      </rPr>
      <t xml:space="preserve"> 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</si>
  <si>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</si>
  <si>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</si>
  <si>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</si>
  <si>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</si>
  <si>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</si>
  <si>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</si>
  <si>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</si>
  <si>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</si>
  <si>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</si>
  <si>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</si>
  <si>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</si>
  <si>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</si>
  <si>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</si>
  <si>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提供详细配置清单，提供固定的售后服务机构，耗材以不高于上海阳光平台的价格入院</t>
  </si>
  <si>
    <t>维保内容与价格</t>
  </si>
  <si>
    <t>质保期外有偿维保方案/合同应符合以下要求，并出具承诺书：（1）年度保修合同价（全保）≤设备购置金额的5%，并报价。（2）未签署保修合同的维修服务仅收取零件费，不收取维修、差旅费等其他费用。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</si>
  <si>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</si>
  <si>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备件保证为原厂备件，备件价格不高于市场价，价格7折优惠，配件供应15年以上</t>
  </si>
  <si>
    <t>红色部分请选择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</si>
</sst>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等线"/>
      <charset val="134"/>
    </font>
    <font>
      <b/>
      <sz val="11"/>
      <color theme="1"/>
      <name val="等线"/>
      <charset val="134"/>
    </font>
    <font>
      <sz val="11"/>
      <color theme="1"/>
      <name val="宋体"/>
      <charset val="134"/>
    </font>
    <font>
      <sz val="12"/>
      <color theme="1"/>
      <name val="CESI宋体-GB2312"/>
      <charset val="134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indexed="8"/>
      <name val="Wingdings"/>
      <charset val="2"/>
    </font>
    <font>
      <sz val="12"/>
      <color rgb="FF000000"/>
      <name val="Wingdings"/>
      <charset val="2"/>
    </font>
    <font>
      <b/>
      <sz val="12"/>
      <color indexed="8"/>
      <name val="宋体"/>
      <charset val="134"/>
    </font>
    <font>
      <b/>
      <sz val="12"/>
      <color indexed="8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12"/>
      <color indexed="8"/>
      <name val="仿宋_GB2312"/>
      <charset val="134"/>
    </font>
    <font>
      <sz val="12"/>
      <name val="CESI宋体-GB2312"/>
      <charset val="134"/>
    </font>
    <font>
      <sz val="11"/>
      <name val="CESI宋体-GB2312"/>
      <charset val="134"/>
    </font>
    <font>
      <b/>
      <sz val="12"/>
      <color theme="1"/>
      <name val="CESI宋体-GB2312"/>
      <charset val="134"/>
    </font>
    <font>
      <sz val="14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Wingdings 2"/>
      <charset val="2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</cellStyleXfs>
  <cellXfs count="10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9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5" fillId="0" borderId="12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176" fontId="5" fillId="0" borderId="7" xfId="0" applyNumberFormat="1" applyFont="1" applyBorder="1" applyAlignment="1">
      <alignment horizontal="justify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justify" vertical="center" wrapText="1"/>
    </xf>
    <xf numFmtId="0" fontId="0" fillId="0" borderId="0" xfId="0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5" fillId="0" borderId="0" xfId="0" applyFont="1" applyAlignment="1">
      <alignment horizontal="justify" vertical="top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Fill="1" applyAlignment="1">
      <alignment vertical="center" wrapText="1"/>
    </xf>
    <xf numFmtId="0" fontId="17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56"/>
  <sheetViews>
    <sheetView tabSelected="1" topLeftCell="A129" workbookViewId="0">
      <selection activeCell="E132" sqref="E132:I132"/>
    </sheetView>
  </sheetViews>
  <sheetFormatPr defaultColWidth="8.25" defaultRowHeight="24"/>
  <cols>
    <col min="1" max="1" width="5.75" style="2" customWidth="1"/>
    <col min="2" max="2" width="9.37857142857143" style="3" customWidth="1"/>
    <col min="3" max="3" width="8.87857142857143" style="3" customWidth="1"/>
    <col min="4" max="4" width="5.62857142857143" style="3" customWidth="1"/>
    <col min="5" max="6" width="12.3785714285714" style="3" customWidth="1"/>
    <col min="7" max="7" width="36.1285714285714" style="3" customWidth="1"/>
    <col min="8" max="8" width="12.3785714285714" style="3" customWidth="1"/>
    <col min="9" max="9" width="10.1285714285714" style="3" customWidth="1"/>
    <col min="10" max="10" width="40.5" style="4" customWidth="1"/>
    <col min="11" max="11" width="9.12857142857143" style="5" customWidth="1"/>
    <col min="12" max="12" width="30.75" style="6" customWidth="1"/>
    <col min="13" max="16384" width="8.25" style="6"/>
  </cols>
  <sheetData>
    <row r="1" ht="27.6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ht="29.1" customHeight="1" spans="1:9">
      <c r="A2" s="8" t="s">
        <v>1</v>
      </c>
      <c r="B2" s="9"/>
      <c r="C2" s="9"/>
      <c r="D2" s="9"/>
      <c r="E2" s="9"/>
      <c r="F2" s="9"/>
      <c r="G2" s="9"/>
      <c r="H2" s="9"/>
      <c r="I2" s="9"/>
    </row>
    <row r="3" customHeight="1" spans="1:9">
      <c r="A3" s="8" t="s">
        <v>2</v>
      </c>
      <c r="B3" s="9"/>
      <c r="C3" s="9"/>
      <c r="D3" s="9"/>
      <c r="E3" s="9"/>
      <c r="F3" s="9"/>
      <c r="G3" s="9"/>
      <c r="H3" s="9"/>
      <c r="I3" s="9"/>
    </row>
    <row r="4" customHeight="1" spans="1:9">
      <c r="A4" s="8" t="s">
        <v>3</v>
      </c>
      <c r="B4" s="9"/>
      <c r="C4" s="9"/>
      <c r="D4" s="9"/>
      <c r="E4" s="9"/>
      <c r="F4" s="9"/>
      <c r="G4" s="9"/>
      <c r="H4" s="9"/>
      <c r="I4" s="9"/>
    </row>
    <row r="5" customHeight="1" spans="1:9">
      <c r="A5" s="10" t="s">
        <v>4</v>
      </c>
      <c r="B5" s="11"/>
      <c r="C5" s="11"/>
      <c r="D5" s="11"/>
      <c r="E5" s="11"/>
      <c r="F5" s="11"/>
      <c r="G5" s="11"/>
      <c r="H5" s="11"/>
      <c r="I5" s="11"/>
    </row>
    <row r="6" customHeight="1" spans="1:9">
      <c r="A6" s="12" t="s">
        <v>5</v>
      </c>
      <c r="B6" s="11"/>
      <c r="C6" s="11"/>
      <c r="D6" s="11"/>
      <c r="E6" s="11"/>
      <c r="F6" s="11"/>
      <c r="G6" s="11"/>
      <c r="H6" s="11"/>
      <c r="I6" s="11"/>
    </row>
    <row r="7" customHeight="1" spans="1:9">
      <c r="A7" s="13" t="s">
        <v>6</v>
      </c>
      <c r="B7" s="11"/>
      <c r="C7" s="11"/>
      <c r="D7" s="11"/>
      <c r="E7" s="11"/>
      <c r="F7" s="11"/>
      <c r="G7" s="11"/>
      <c r="H7" s="11"/>
      <c r="I7" s="11"/>
    </row>
    <row r="8" customHeight="1" spans="1:9">
      <c r="A8" s="13" t="s">
        <v>7</v>
      </c>
      <c r="B8" s="11"/>
      <c r="C8" s="11"/>
      <c r="D8" s="11"/>
      <c r="E8" s="11"/>
      <c r="F8" s="11"/>
      <c r="G8" s="11"/>
      <c r="H8" s="11"/>
      <c r="I8" s="11"/>
    </row>
    <row r="9" customHeight="1" spans="1:9">
      <c r="A9" s="10" t="s">
        <v>8</v>
      </c>
      <c r="B9" s="11"/>
      <c r="C9" s="11"/>
      <c r="D9" s="11"/>
      <c r="E9" s="11"/>
      <c r="F9" s="11"/>
      <c r="G9" s="11"/>
      <c r="H9" s="11"/>
      <c r="I9" s="11"/>
    </row>
    <row r="10" ht="46.35" customHeight="1" spans="1:9">
      <c r="A10" s="14" t="s">
        <v>9</v>
      </c>
      <c r="B10" s="15"/>
      <c r="C10" s="15"/>
      <c r="D10" s="15"/>
      <c r="E10" s="15"/>
      <c r="F10" s="15"/>
      <c r="G10" s="49"/>
      <c r="H10" s="50" t="s">
        <v>10</v>
      </c>
      <c r="I10" s="54" t="s">
        <v>11</v>
      </c>
    </row>
    <row r="11" ht="20.1" customHeight="1" spans="1:9">
      <c r="A11" s="16" t="s">
        <v>12</v>
      </c>
      <c r="B11" s="17"/>
      <c r="C11" s="17"/>
      <c r="D11" s="17"/>
      <c r="E11" s="17"/>
      <c r="F11" s="17"/>
      <c r="G11" s="17"/>
      <c r="H11" s="17"/>
      <c r="I11" s="17"/>
    </row>
    <row r="12" ht="50.25" customHeight="1" spans="1:9">
      <c r="A12" s="18">
        <v>1.1</v>
      </c>
      <c r="B12" s="19" t="s">
        <v>13</v>
      </c>
      <c r="C12" s="20"/>
      <c r="D12" s="20"/>
      <c r="E12" s="20"/>
      <c r="F12" s="20"/>
      <c r="G12" s="20"/>
      <c r="H12" s="20"/>
      <c r="I12" s="30"/>
    </row>
    <row r="13" ht="48" customHeight="1" spans="1:9">
      <c r="A13" s="16" t="s">
        <v>14</v>
      </c>
      <c r="B13" s="17"/>
      <c r="C13" s="17"/>
      <c r="D13" s="17"/>
      <c r="E13" s="17"/>
      <c r="F13" s="17"/>
      <c r="G13" s="17"/>
      <c r="H13" s="17"/>
      <c r="I13" s="17"/>
    </row>
    <row r="14" ht="50.25" customHeight="1" spans="1:9">
      <c r="A14" s="21">
        <v>2.1</v>
      </c>
      <c r="B14" s="22" t="s">
        <v>15</v>
      </c>
      <c r="C14" s="23"/>
      <c r="D14" s="23"/>
      <c r="E14" s="23"/>
      <c r="F14" s="23"/>
      <c r="G14" s="47"/>
      <c r="H14" s="48">
        <v>2</v>
      </c>
      <c r="I14" s="48" t="s">
        <v>16</v>
      </c>
    </row>
    <row r="15" ht="42.95" customHeight="1" spans="1:9">
      <c r="A15" s="21">
        <v>2.2</v>
      </c>
      <c r="B15" s="24" t="s">
        <v>17</v>
      </c>
      <c r="C15" s="25"/>
      <c r="D15" s="25"/>
      <c r="E15" s="25"/>
      <c r="F15" s="25"/>
      <c r="G15" s="51"/>
      <c r="H15" s="48">
        <v>2</v>
      </c>
      <c r="I15" s="48" t="s">
        <v>16</v>
      </c>
    </row>
    <row r="16" ht="54" customHeight="1" spans="1:9">
      <c r="A16" s="21">
        <v>2.3</v>
      </c>
      <c r="B16" s="24" t="s">
        <v>18</v>
      </c>
      <c r="C16" s="25"/>
      <c r="D16" s="25"/>
      <c r="E16" s="25"/>
      <c r="F16" s="25"/>
      <c r="G16" s="51"/>
      <c r="H16" s="48">
        <v>2</v>
      </c>
      <c r="I16" s="48" t="s">
        <v>16</v>
      </c>
    </row>
    <row r="17" ht="50.25" customHeight="1" spans="1:9">
      <c r="A17" s="21">
        <v>2.4</v>
      </c>
      <c r="B17" s="26" t="s">
        <v>19</v>
      </c>
      <c r="C17" s="27"/>
      <c r="D17" s="27"/>
      <c r="E17" s="27"/>
      <c r="F17" s="27"/>
      <c r="G17" s="52"/>
      <c r="H17" s="48">
        <v>2</v>
      </c>
      <c r="I17" s="48" t="s">
        <v>16</v>
      </c>
    </row>
    <row r="18" ht="60.75" customHeight="1" spans="1:9">
      <c r="A18" s="21">
        <v>2.5</v>
      </c>
      <c r="B18" s="24" t="s">
        <v>20</v>
      </c>
      <c r="C18" s="25"/>
      <c r="D18" s="25"/>
      <c r="E18" s="25"/>
      <c r="F18" s="25"/>
      <c r="G18" s="51"/>
      <c r="H18" s="48">
        <v>2</v>
      </c>
      <c r="I18" s="48" t="s">
        <v>16</v>
      </c>
    </row>
    <row r="19" ht="27.75" customHeight="1" spans="1:9">
      <c r="A19" s="28" t="s">
        <v>21</v>
      </c>
      <c r="B19" s="15"/>
      <c r="C19" s="15"/>
      <c r="D19" s="15"/>
      <c r="E19" s="15"/>
      <c r="F19" s="15"/>
      <c r="G19" s="49"/>
      <c r="H19" s="53">
        <f>SUM(H14:H18)</f>
        <v>10</v>
      </c>
      <c r="I19" s="55"/>
    </row>
    <row r="20" ht="32.1" customHeight="1" spans="1:9">
      <c r="A20" s="16" t="s">
        <v>22</v>
      </c>
      <c r="B20" s="17"/>
      <c r="C20" s="17"/>
      <c r="D20" s="17"/>
      <c r="E20" s="17"/>
      <c r="F20" s="17"/>
      <c r="G20" s="17"/>
      <c r="H20" s="17"/>
      <c r="I20" s="17"/>
    </row>
    <row r="21" ht="45.95" customHeight="1" spans="1:9">
      <c r="A21" s="8" t="s">
        <v>23</v>
      </c>
      <c r="B21" s="29" t="s">
        <v>24</v>
      </c>
      <c r="C21" s="20" t="s">
        <v>25</v>
      </c>
      <c r="D21" s="22" t="s">
        <v>26</v>
      </c>
      <c r="E21" s="23"/>
      <c r="F21" s="23"/>
      <c r="G21" s="47"/>
      <c r="H21" s="48">
        <v>0.3</v>
      </c>
      <c r="I21" s="48" t="s">
        <v>16</v>
      </c>
    </row>
    <row r="22" ht="63.95" customHeight="1" spans="1:9">
      <c r="A22" s="8" t="s">
        <v>27</v>
      </c>
      <c r="B22" s="29"/>
      <c r="C22" s="20" t="s">
        <v>28</v>
      </c>
      <c r="D22" s="22" t="s">
        <v>29</v>
      </c>
      <c r="E22" s="23"/>
      <c r="F22" s="23"/>
      <c r="G22" s="47"/>
      <c r="H22" s="48">
        <v>0.3</v>
      </c>
      <c r="I22" s="48" t="s">
        <v>16</v>
      </c>
    </row>
    <row r="23" ht="78" customHeight="1" spans="1:9">
      <c r="A23" s="8" t="s">
        <v>30</v>
      </c>
      <c r="B23" s="29"/>
      <c r="C23" s="20" t="s">
        <v>31</v>
      </c>
      <c r="D23" s="22" t="s">
        <v>32</v>
      </c>
      <c r="E23" s="23"/>
      <c r="F23" s="23"/>
      <c r="G23" s="47"/>
      <c r="H23" s="48">
        <v>0.3</v>
      </c>
      <c r="I23" s="48" t="s">
        <v>16</v>
      </c>
    </row>
    <row r="24" ht="33" customHeight="1" spans="1:9">
      <c r="A24" s="8" t="s">
        <v>33</v>
      </c>
      <c r="B24" s="29"/>
      <c r="C24" s="20" t="s">
        <v>34</v>
      </c>
      <c r="D24" s="22" t="s">
        <v>35</v>
      </c>
      <c r="E24" s="23"/>
      <c r="F24" s="23"/>
      <c r="G24" s="47"/>
      <c r="H24" s="48">
        <v>0.3</v>
      </c>
      <c r="I24" s="48" t="s">
        <v>16</v>
      </c>
    </row>
    <row r="25" ht="33" customHeight="1" spans="1:9">
      <c r="A25" s="8" t="s">
        <v>36</v>
      </c>
      <c r="B25" s="29"/>
      <c r="C25" s="30" t="s">
        <v>37</v>
      </c>
      <c r="D25" s="31" t="s">
        <v>38</v>
      </c>
      <c r="E25" s="31"/>
      <c r="F25" s="31"/>
      <c r="G25" s="31"/>
      <c r="H25" s="48">
        <v>0.3</v>
      </c>
      <c r="I25" s="48" t="s">
        <v>16</v>
      </c>
    </row>
    <row r="26" ht="44.1" customHeight="1" spans="1:9">
      <c r="A26" s="32" t="s">
        <v>39</v>
      </c>
      <c r="B26" s="29"/>
      <c r="C26" s="33" t="s">
        <v>40</v>
      </c>
      <c r="D26" s="24" t="s">
        <v>41</v>
      </c>
      <c r="E26" s="25"/>
      <c r="F26" s="25"/>
      <c r="G26" s="51"/>
      <c r="H26" s="48">
        <v>0.3</v>
      </c>
      <c r="I26" s="48" t="s">
        <v>16</v>
      </c>
    </row>
    <row r="27" ht="33" customHeight="1" spans="1:9">
      <c r="A27" s="34"/>
      <c r="B27" s="29"/>
      <c r="C27" s="35"/>
      <c r="D27" s="24" t="s">
        <v>42</v>
      </c>
      <c r="E27" s="25"/>
      <c r="F27" s="25"/>
      <c r="G27" s="51"/>
      <c r="H27" s="48">
        <v>0.3</v>
      </c>
      <c r="I27" s="48" t="s">
        <v>16</v>
      </c>
    </row>
    <row r="28" ht="33" customHeight="1" spans="1:9">
      <c r="A28" s="32" t="s">
        <v>43</v>
      </c>
      <c r="B28" s="29"/>
      <c r="C28" s="36" t="s">
        <v>44</v>
      </c>
      <c r="D28" s="9" t="s">
        <v>45</v>
      </c>
      <c r="E28" s="9"/>
      <c r="F28" s="9"/>
      <c r="G28" s="9"/>
      <c r="H28" s="48">
        <v>0.3</v>
      </c>
      <c r="I28" s="48" t="s">
        <v>16</v>
      </c>
    </row>
    <row r="29" ht="33" customHeight="1" spans="1:9">
      <c r="A29" s="37"/>
      <c r="B29" s="29"/>
      <c r="C29" s="38"/>
      <c r="D29" s="9" t="s">
        <v>46</v>
      </c>
      <c r="E29" s="9"/>
      <c r="F29" s="9"/>
      <c r="G29" s="9"/>
      <c r="H29" s="48">
        <v>0.3</v>
      </c>
      <c r="I29" s="48" t="s">
        <v>16</v>
      </c>
    </row>
    <row r="30" ht="33" customHeight="1" spans="1:9">
      <c r="A30" s="34"/>
      <c r="B30" s="29"/>
      <c r="C30" s="38"/>
      <c r="D30" s="9" t="s">
        <v>47</v>
      </c>
      <c r="E30" s="9"/>
      <c r="F30" s="9"/>
      <c r="G30" s="9"/>
      <c r="H30" s="48">
        <v>0.3</v>
      </c>
      <c r="I30" s="48" t="s">
        <v>16</v>
      </c>
    </row>
    <row r="31" ht="33" customHeight="1" spans="1:9">
      <c r="A31" s="32" t="s">
        <v>48</v>
      </c>
      <c r="B31" s="29"/>
      <c r="C31" s="36" t="s">
        <v>49</v>
      </c>
      <c r="D31" s="9" t="s">
        <v>50</v>
      </c>
      <c r="E31" s="9"/>
      <c r="F31" s="9"/>
      <c r="G31" s="9"/>
      <c r="H31" s="48">
        <v>0.3</v>
      </c>
      <c r="I31" s="48" t="s">
        <v>16</v>
      </c>
    </row>
    <row r="32" ht="33" customHeight="1" spans="1:9">
      <c r="A32" s="37"/>
      <c r="B32" s="29"/>
      <c r="C32" s="38"/>
      <c r="D32" s="31" t="s">
        <v>51</v>
      </c>
      <c r="E32" s="31"/>
      <c r="F32" s="31"/>
      <c r="G32" s="31"/>
      <c r="H32" s="48">
        <v>0.3</v>
      </c>
      <c r="I32" s="48" t="s">
        <v>16</v>
      </c>
    </row>
    <row r="33" ht="81.95" customHeight="1" spans="1:9">
      <c r="A33" s="34"/>
      <c r="B33" s="29"/>
      <c r="C33" s="38"/>
      <c r="D33" s="31" t="s">
        <v>52</v>
      </c>
      <c r="E33" s="31"/>
      <c r="F33" s="31"/>
      <c r="G33" s="31"/>
      <c r="H33" s="48">
        <v>0.3</v>
      </c>
      <c r="I33" s="48" t="s">
        <v>16</v>
      </c>
    </row>
    <row r="34" ht="33" customHeight="1" spans="1:9">
      <c r="A34" s="32" t="s">
        <v>53</v>
      </c>
      <c r="B34" s="29"/>
      <c r="C34" s="39" t="s">
        <v>54</v>
      </c>
      <c r="D34" s="31" t="s">
        <v>55</v>
      </c>
      <c r="E34" s="31"/>
      <c r="F34" s="31"/>
      <c r="G34" s="31"/>
      <c r="H34" s="48">
        <v>0.3</v>
      </c>
      <c r="I34" s="48" t="s">
        <v>16</v>
      </c>
    </row>
    <row r="35" ht="33" customHeight="1" spans="1:9">
      <c r="A35" s="37"/>
      <c r="B35" s="29"/>
      <c r="C35" s="40"/>
      <c r="D35" s="31" t="s">
        <v>56</v>
      </c>
      <c r="E35" s="31"/>
      <c r="F35" s="31"/>
      <c r="G35" s="31"/>
      <c r="H35" s="48">
        <v>0.3</v>
      </c>
      <c r="I35" s="48" t="s">
        <v>16</v>
      </c>
    </row>
    <row r="36" ht="33" customHeight="1" spans="1:9">
      <c r="A36" s="34"/>
      <c r="B36" s="29"/>
      <c r="C36" s="40"/>
      <c r="D36" s="31" t="s">
        <v>57</v>
      </c>
      <c r="E36" s="31"/>
      <c r="F36" s="31"/>
      <c r="G36" s="31"/>
      <c r="H36" s="48">
        <v>0.3</v>
      </c>
      <c r="I36" s="48" t="s">
        <v>16</v>
      </c>
    </row>
    <row r="37" ht="33" customHeight="1" spans="1:9">
      <c r="A37" s="41" t="s">
        <v>58</v>
      </c>
      <c r="B37" s="29"/>
      <c r="C37" s="36" t="s">
        <v>59</v>
      </c>
      <c r="D37" s="9" t="s">
        <v>60</v>
      </c>
      <c r="E37" s="9"/>
      <c r="F37" s="9"/>
      <c r="G37" s="9"/>
      <c r="H37" s="48">
        <v>0.3</v>
      </c>
      <c r="I37" s="48" t="s">
        <v>16</v>
      </c>
    </row>
    <row r="38" ht="33" customHeight="1" spans="1:9">
      <c r="A38" s="42"/>
      <c r="B38" s="29"/>
      <c r="C38" s="38"/>
      <c r="D38" s="9" t="s">
        <v>61</v>
      </c>
      <c r="E38" s="9"/>
      <c r="F38" s="9"/>
      <c r="G38" s="9"/>
      <c r="H38" s="48">
        <v>0.3</v>
      </c>
      <c r="I38" s="48" t="s">
        <v>16</v>
      </c>
    </row>
    <row r="39" ht="33" customHeight="1" spans="1:9">
      <c r="A39" s="43"/>
      <c r="B39" s="29"/>
      <c r="C39" s="38"/>
      <c r="D39" s="9" t="s">
        <v>62</v>
      </c>
      <c r="E39" s="9"/>
      <c r="F39" s="9"/>
      <c r="G39" s="9"/>
      <c r="H39" s="48">
        <v>0.3</v>
      </c>
      <c r="I39" s="48" t="s">
        <v>16</v>
      </c>
    </row>
    <row r="40" ht="33" customHeight="1" spans="1:9">
      <c r="A40" s="32" t="s">
        <v>63</v>
      </c>
      <c r="B40" s="29"/>
      <c r="C40" s="44" t="s">
        <v>64</v>
      </c>
      <c r="D40" s="31" t="s">
        <v>65</v>
      </c>
      <c r="E40" s="31"/>
      <c r="F40" s="31"/>
      <c r="G40" s="31"/>
      <c r="H40" s="48">
        <v>0.3</v>
      </c>
      <c r="I40" s="48" t="s">
        <v>16</v>
      </c>
    </row>
    <row r="41" ht="33" customHeight="1" spans="1:9">
      <c r="A41" s="37"/>
      <c r="B41" s="29"/>
      <c r="C41" s="44"/>
      <c r="D41" s="31" t="s">
        <v>66</v>
      </c>
      <c r="E41" s="31"/>
      <c r="F41" s="31"/>
      <c r="G41" s="31"/>
      <c r="H41" s="48">
        <v>0.3</v>
      </c>
      <c r="I41" s="48" t="s">
        <v>16</v>
      </c>
    </row>
    <row r="42" ht="33" customHeight="1" spans="1:9">
      <c r="A42" s="37"/>
      <c r="B42" s="29"/>
      <c r="C42" s="44"/>
      <c r="D42" s="31" t="s">
        <v>67</v>
      </c>
      <c r="E42" s="31"/>
      <c r="F42" s="31"/>
      <c r="G42" s="31"/>
      <c r="H42" s="48">
        <v>0.3</v>
      </c>
      <c r="I42" s="48" t="s">
        <v>16</v>
      </c>
    </row>
    <row r="43" ht="33" customHeight="1" spans="1:9">
      <c r="A43" s="37"/>
      <c r="B43" s="29"/>
      <c r="C43" s="44"/>
      <c r="D43" s="31" t="s">
        <v>68</v>
      </c>
      <c r="E43" s="31"/>
      <c r="F43" s="31"/>
      <c r="G43" s="31"/>
      <c r="H43" s="48">
        <v>0.3</v>
      </c>
      <c r="I43" s="48" t="s">
        <v>16</v>
      </c>
    </row>
    <row r="44" ht="33" customHeight="1" spans="1:9">
      <c r="A44" s="34"/>
      <c r="B44" s="29"/>
      <c r="C44" s="44"/>
      <c r="D44" s="9" t="s">
        <v>69</v>
      </c>
      <c r="E44" s="9"/>
      <c r="F44" s="9"/>
      <c r="G44" s="9"/>
      <c r="H44" s="48">
        <v>0.3</v>
      </c>
      <c r="I44" s="48" t="s">
        <v>16</v>
      </c>
    </row>
    <row r="45" ht="33" customHeight="1" spans="1:9">
      <c r="A45" s="41" t="s">
        <v>70</v>
      </c>
      <c r="B45" s="29"/>
      <c r="C45" s="45" t="s">
        <v>71</v>
      </c>
      <c r="D45" s="9" t="s">
        <v>72</v>
      </c>
      <c r="E45" s="9"/>
      <c r="F45" s="9"/>
      <c r="G45" s="9"/>
      <c r="H45" s="48">
        <v>0.3</v>
      </c>
      <c r="I45" s="48" t="s">
        <v>16</v>
      </c>
    </row>
    <row r="46" ht="33" customHeight="1" spans="1:9">
      <c r="A46" s="42"/>
      <c r="B46" s="29"/>
      <c r="C46" s="29"/>
      <c r="D46" s="9" t="s">
        <v>73</v>
      </c>
      <c r="E46" s="9"/>
      <c r="F46" s="9"/>
      <c r="G46" s="9"/>
      <c r="H46" s="48">
        <v>0.3</v>
      </c>
      <c r="I46" s="48" t="s">
        <v>16</v>
      </c>
    </row>
    <row r="47" ht="33" customHeight="1" spans="1:9">
      <c r="A47" s="42"/>
      <c r="B47" s="29"/>
      <c r="C47" s="29"/>
      <c r="D47" s="9" t="s">
        <v>74</v>
      </c>
      <c r="E47" s="9"/>
      <c r="F47" s="9"/>
      <c r="G47" s="9"/>
      <c r="H47" s="48">
        <v>0.3</v>
      </c>
      <c r="I47" s="48" t="s">
        <v>16</v>
      </c>
    </row>
    <row r="48" ht="33" customHeight="1" spans="1:9">
      <c r="A48" s="42"/>
      <c r="B48" s="29"/>
      <c r="C48" s="29"/>
      <c r="D48" s="9" t="s">
        <v>75</v>
      </c>
      <c r="E48" s="9"/>
      <c r="F48" s="9"/>
      <c r="G48" s="9"/>
      <c r="H48" s="48">
        <v>0.3</v>
      </c>
      <c r="I48" s="48" t="s">
        <v>16</v>
      </c>
    </row>
    <row r="49" customFormat="1" ht="33" customHeight="1" spans="1:11">
      <c r="A49" s="43"/>
      <c r="B49" s="29"/>
      <c r="C49" s="46"/>
      <c r="D49" s="9" t="s">
        <v>76</v>
      </c>
      <c r="E49" s="9"/>
      <c r="F49" s="9"/>
      <c r="G49" s="9"/>
      <c r="H49" s="48">
        <v>0.3</v>
      </c>
      <c r="I49" s="48" t="s">
        <v>16</v>
      </c>
      <c r="J49" s="56"/>
      <c r="K49" s="57"/>
    </row>
    <row r="50" customFormat="1" ht="33" customHeight="1" spans="1:11">
      <c r="A50" s="41" t="s">
        <v>77</v>
      </c>
      <c r="B50" s="29"/>
      <c r="C50" s="45" t="s">
        <v>78</v>
      </c>
      <c r="D50" s="47" t="s">
        <v>79</v>
      </c>
      <c r="E50" s="31"/>
      <c r="F50" s="31"/>
      <c r="G50" s="31"/>
      <c r="H50" s="48">
        <v>0.3</v>
      </c>
      <c r="I50" s="48" t="s">
        <v>16</v>
      </c>
      <c r="J50" s="56"/>
      <c r="K50" s="57"/>
    </row>
    <row r="51" ht="33" customHeight="1" spans="1:9">
      <c r="A51" s="42"/>
      <c r="B51" s="29"/>
      <c r="C51" s="29"/>
      <c r="D51" s="47" t="s">
        <v>80</v>
      </c>
      <c r="E51" s="31"/>
      <c r="F51" s="31"/>
      <c r="G51" s="31"/>
      <c r="H51" s="48">
        <v>0.3</v>
      </c>
      <c r="I51" s="48" t="s">
        <v>16</v>
      </c>
    </row>
    <row r="52" ht="33" customHeight="1" spans="1:9">
      <c r="A52" s="42"/>
      <c r="B52" s="29"/>
      <c r="C52" s="29"/>
      <c r="D52" s="47" t="s">
        <v>81</v>
      </c>
      <c r="E52" s="31"/>
      <c r="F52" s="31"/>
      <c r="G52" s="31"/>
      <c r="H52" s="48">
        <v>0.3</v>
      </c>
      <c r="I52" s="48" t="s">
        <v>16</v>
      </c>
    </row>
    <row r="53" ht="33" customHeight="1" spans="1:9">
      <c r="A53" s="42"/>
      <c r="B53" s="29"/>
      <c r="C53" s="29"/>
      <c r="D53" s="25" t="s">
        <v>82</v>
      </c>
      <c r="E53" s="25"/>
      <c r="F53" s="25"/>
      <c r="G53" s="51"/>
      <c r="H53" s="48">
        <v>0.3</v>
      </c>
      <c r="I53" s="48" t="s">
        <v>16</v>
      </c>
    </row>
    <row r="54" ht="33" customHeight="1" spans="1:9">
      <c r="A54" s="42"/>
      <c r="B54" s="29"/>
      <c r="C54" s="29"/>
      <c r="D54" s="47" t="s">
        <v>83</v>
      </c>
      <c r="E54" s="31"/>
      <c r="F54" s="31"/>
      <c r="G54" s="31"/>
      <c r="H54" s="48">
        <v>0.3</v>
      </c>
      <c r="I54" s="48" t="s">
        <v>16</v>
      </c>
    </row>
    <row r="55" ht="33" customHeight="1" spans="1:9">
      <c r="A55" s="43"/>
      <c r="B55" s="29"/>
      <c r="C55" s="46"/>
      <c r="D55" s="47" t="s">
        <v>84</v>
      </c>
      <c r="E55" s="31"/>
      <c r="F55" s="31"/>
      <c r="G55" s="31"/>
      <c r="H55" s="48">
        <v>0.3</v>
      </c>
      <c r="I55" s="48" t="s">
        <v>16</v>
      </c>
    </row>
    <row r="56" ht="33" customHeight="1" spans="1:9">
      <c r="A56" s="8" t="s">
        <v>85</v>
      </c>
      <c r="B56" s="45" t="s">
        <v>86</v>
      </c>
      <c r="C56" s="48" t="s">
        <v>87</v>
      </c>
      <c r="D56" s="24" t="s">
        <v>88</v>
      </c>
      <c r="E56" s="25"/>
      <c r="F56" s="25"/>
      <c r="G56" s="51"/>
      <c r="H56" s="48">
        <v>0.3</v>
      </c>
      <c r="I56" s="48" t="s">
        <v>16</v>
      </c>
    </row>
    <row r="57" ht="60" customHeight="1" spans="1:9">
      <c r="A57" s="8" t="s">
        <v>89</v>
      </c>
      <c r="B57" s="29"/>
      <c r="C57" s="45" t="s">
        <v>90</v>
      </c>
      <c r="D57" s="24" t="s">
        <v>91</v>
      </c>
      <c r="E57" s="25"/>
      <c r="F57" s="25"/>
      <c r="G57" s="51"/>
      <c r="H57" s="48">
        <v>0.3</v>
      </c>
      <c r="I57" s="48" t="s">
        <v>16</v>
      </c>
    </row>
    <row r="58" ht="31.5" customHeight="1" spans="1:9">
      <c r="A58" s="8" t="s">
        <v>92</v>
      </c>
      <c r="B58" s="29"/>
      <c r="C58" s="29"/>
      <c r="D58" s="22" t="s">
        <v>93</v>
      </c>
      <c r="E58" s="23"/>
      <c r="F58" s="23"/>
      <c r="G58" s="47"/>
      <c r="H58" s="48">
        <v>0.3</v>
      </c>
      <c r="I58" s="48" t="s">
        <v>16</v>
      </c>
    </row>
    <row r="59" ht="31.5" customHeight="1" spans="1:9">
      <c r="A59" s="8" t="s">
        <v>94</v>
      </c>
      <c r="B59" s="29"/>
      <c r="C59" s="46"/>
      <c r="D59" s="22" t="s">
        <v>95</v>
      </c>
      <c r="E59" s="23"/>
      <c r="F59" s="23"/>
      <c r="G59" s="47"/>
      <c r="H59" s="48">
        <v>0.3</v>
      </c>
      <c r="I59" s="48" t="s">
        <v>16</v>
      </c>
    </row>
    <row r="60" ht="31.5" customHeight="1" spans="1:9">
      <c r="A60" s="8" t="s">
        <v>96</v>
      </c>
      <c r="B60" s="29"/>
      <c r="C60" s="48" t="s">
        <v>97</v>
      </c>
      <c r="D60" s="24" t="s">
        <v>98</v>
      </c>
      <c r="E60" s="25"/>
      <c r="F60" s="25"/>
      <c r="G60" s="51"/>
      <c r="H60" s="48">
        <v>0.3</v>
      </c>
      <c r="I60" s="48" t="s">
        <v>16</v>
      </c>
    </row>
    <row r="61" ht="31.5" customHeight="1" spans="1:9">
      <c r="A61" s="8" t="s">
        <v>99</v>
      </c>
      <c r="B61" s="29"/>
      <c r="C61" s="48" t="s">
        <v>64</v>
      </c>
      <c r="D61" s="24" t="s">
        <v>100</v>
      </c>
      <c r="E61" s="25"/>
      <c r="F61" s="25"/>
      <c r="G61" s="51"/>
      <c r="H61" s="48">
        <v>0.3</v>
      </c>
      <c r="I61" s="48" t="s">
        <v>16</v>
      </c>
    </row>
    <row r="62" ht="31.5" customHeight="1" spans="1:9">
      <c r="A62" s="32" t="s">
        <v>101</v>
      </c>
      <c r="B62" s="29"/>
      <c r="C62" s="48" t="s">
        <v>102</v>
      </c>
      <c r="D62" s="22" t="s">
        <v>103</v>
      </c>
      <c r="E62" s="23"/>
      <c r="F62" s="23"/>
      <c r="G62" s="47"/>
      <c r="H62" s="48">
        <v>0.3</v>
      </c>
      <c r="I62" s="48" t="s">
        <v>16</v>
      </c>
    </row>
    <row r="63" ht="31.5" customHeight="1" spans="1:9">
      <c r="A63" s="34"/>
      <c r="B63" s="29"/>
      <c r="C63" s="48"/>
      <c r="D63" s="22" t="s">
        <v>104</v>
      </c>
      <c r="E63" s="23"/>
      <c r="F63" s="23"/>
      <c r="G63" s="47"/>
      <c r="H63" s="48">
        <v>0.3</v>
      </c>
      <c r="I63" s="48" t="s">
        <v>16</v>
      </c>
    </row>
    <row r="64" ht="27" customHeight="1" spans="1:9">
      <c r="A64" s="32" t="s">
        <v>105</v>
      </c>
      <c r="B64" s="29"/>
      <c r="C64" s="48" t="s">
        <v>106</v>
      </c>
      <c r="D64" s="24" t="s">
        <v>107</v>
      </c>
      <c r="E64" s="25"/>
      <c r="F64" s="25"/>
      <c r="G64" s="51"/>
      <c r="H64" s="48">
        <v>0.3</v>
      </c>
      <c r="I64" s="48" t="s">
        <v>16</v>
      </c>
    </row>
    <row r="65" ht="29.1" customHeight="1" spans="1:9">
      <c r="A65" s="34"/>
      <c r="B65" s="29"/>
      <c r="C65" s="48"/>
      <c r="D65" s="24" t="s">
        <v>108</v>
      </c>
      <c r="E65" s="25"/>
      <c r="F65" s="25"/>
      <c r="G65" s="51"/>
      <c r="H65" s="48">
        <v>0.3</v>
      </c>
      <c r="I65" s="48" t="s">
        <v>16</v>
      </c>
    </row>
    <row r="66" ht="31.5" customHeight="1" spans="1:9">
      <c r="A66" s="8" t="s">
        <v>109</v>
      </c>
      <c r="B66" s="29"/>
      <c r="C66" s="48" t="s">
        <v>44</v>
      </c>
      <c r="D66" s="24" t="s">
        <v>110</v>
      </c>
      <c r="E66" s="25"/>
      <c r="F66" s="25"/>
      <c r="G66" s="51"/>
      <c r="H66" s="48">
        <v>0.3</v>
      </c>
      <c r="I66" s="48" t="s">
        <v>16</v>
      </c>
    </row>
    <row r="67" ht="31.5" customHeight="1" spans="1:9">
      <c r="A67" s="32" t="s">
        <v>111</v>
      </c>
      <c r="B67" s="29"/>
      <c r="C67" s="48" t="s">
        <v>112</v>
      </c>
      <c r="D67" s="22" t="s">
        <v>113</v>
      </c>
      <c r="E67" s="23"/>
      <c r="F67" s="23"/>
      <c r="G67" s="47"/>
      <c r="H67" s="48">
        <v>0.3</v>
      </c>
      <c r="I67" s="48" t="s">
        <v>16</v>
      </c>
    </row>
    <row r="68" ht="31.5" customHeight="1" spans="1:9">
      <c r="A68" s="34"/>
      <c r="B68" s="29"/>
      <c r="C68" s="48"/>
      <c r="D68" s="22" t="s">
        <v>114</v>
      </c>
      <c r="E68" s="23"/>
      <c r="F68" s="23"/>
      <c r="G68" s="47"/>
      <c r="H68" s="48">
        <v>0.3</v>
      </c>
      <c r="I68" s="48" t="s">
        <v>16</v>
      </c>
    </row>
    <row r="69" ht="31.5" customHeight="1" spans="1:9">
      <c r="A69" s="32" t="s">
        <v>115</v>
      </c>
      <c r="B69" s="29"/>
      <c r="C69" s="48" t="s">
        <v>116</v>
      </c>
      <c r="D69" s="24" t="s">
        <v>117</v>
      </c>
      <c r="E69" s="25"/>
      <c r="F69" s="25"/>
      <c r="G69" s="51"/>
      <c r="H69" s="48">
        <v>0.3</v>
      </c>
      <c r="I69" s="48" t="s">
        <v>16</v>
      </c>
    </row>
    <row r="70" ht="31.5" customHeight="1" spans="1:9">
      <c r="A70" s="34"/>
      <c r="B70" s="29"/>
      <c r="C70" s="48"/>
      <c r="D70" s="24" t="s">
        <v>118</v>
      </c>
      <c r="E70" s="25"/>
      <c r="F70" s="25"/>
      <c r="G70" s="51"/>
      <c r="H70" s="48">
        <v>0.3</v>
      </c>
      <c r="I70" s="48" t="s">
        <v>16</v>
      </c>
    </row>
    <row r="71" ht="31.5" customHeight="1" spans="1:9">
      <c r="A71" s="32" t="s">
        <v>119</v>
      </c>
      <c r="B71" s="29"/>
      <c r="C71" s="48" t="s">
        <v>120</v>
      </c>
      <c r="D71" s="22" t="s">
        <v>121</v>
      </c>
      <c r="E71" s="23"/>
      <c r="F71" s="23"/>
      <c r="G71" s="47"/>
      <c r="H71" s="48">
        <v>0.3</v>
      </c>
      <c r="I71" s="48" t="s">
        <v>16</v>
      </c>
    </row>
    <row r="72" ht="31.5" customHeight="1" spans="1:9">
      <c r="A72" s="34"/>
      <c r="B72" s="29"/>
      <c r="C72" s="48"/>
      <c r="D72" s="24" t="s">
        <v>122</v>
      </c>
      <c r="E72" s="25"/>
      <c r="F72" s="25"/>
      <c r="G72" s="51"/>
      <c r="H72" s="48">
        <v>0.3</v>
      </c>
      <c r="I72" s="48" t="s">
        <v>16</v>
      </c>
    </row>
    <row r="73" ht="31.5" customHeight="1" spans="1:9">
      <c r="A73" s="32" t="s">
        <v>123</v>
      </c>
      <c r="B73" s="29"/>
      <c r="C73" s="48" t="s">
        <v>49</v>
      </c>
      <c r="D73" s="22" t="s">
        <v>124</v>
      </c>
      <c r="E73" s="23"/>
      <c r="F73" s="23"/>
      <c r="G73" s="47"/>
      <c r="H73" s="48">
        <v>0.3</v>
      </c>
      <c r="I73" s="48" t="s">
        <v>16</v>
      </c>
    </row>
    <row r="74" ht="31.5" customHeight="1" spans="1:9">
      <c r="A74" s="37"/>
      <c r="B74" s="29"/>
      <c r="C74" s="48"/>
      <c r="D74" s="22" t="s">
        <v>125</v>
      </c>
      <c r="E74" s="23"/>
      <c r="F74" s="23"/>
      <c r="G74" s="47"/>
      <c r="H74" s="48">
        <v>0.3</v>
      </c>
      <c r="I74" s="48" t="s">
        <v>16</v>
      </c>
    </row>
    <row r="75" ht="31.5" customHeight="1" spans="1:9">
      <c r="A75" s="34"/>
      <c r="B75" s="29"/>
      <c r="C75" s="48"/>
      <c r="D75" s="22" t="s">
        <v>126</v>
      </c>
      <c r="E75" s="23"/>
      <c r="F75" s="23"/>
      <c r="G75" s="47"/>
      <c r="H75" s="48">
        <v>0.3</v>
      </c>
      <c r="I75" s="48" t="s">
        <v>16</v>
      </c>
    </row>
    <row r="76" ht="31.5" customHeight="1" spans="1:9">
      <c r="A76" s="32" t="s">
        <v>127</v>
      </c>
      <c r="B76" s="29"/>
      <c r="C76" s="48" t="s">
        <v>128</v>
      </c>
      <c r="D76" s="22" t="s">
        <v>129</v>
      </c>
      <c r="E76" s="23"/>
      <c r="F76" s="23"/>
      <c r="G76" s="47"/>
      <c r="H76" s="48">
        <v>0.3</v>
      </c>
      <c r="I76" s="48" t="s">
        <v>16</v>
      </c>
    </row>
    <row r="77" ht="31.5" customHeight="1" spans="1:9">
      <c r="A77" s="37"/>
      <c r="B77" s="29"/>
      <c r="C77" s="48"/>
      <c r="D77" s="22" t="s">
        <v>130</v>
      </c>
      <c r="E77" s="23"/>
      <c r="F77" s="23"/>
      <c r="G77" s="47"/>
      <c r="H77" s="48">
        <v>0.3</v>
      </c>
      <c r="I77" s="48" t="s">
        <v>16</v>
      </c>
    </row>
    <row r="78" ht="31.5" customHeight="1" spans="1:9">
      <c r="A78" s="37"/>
      <c r="B78" s="29"/>
      <c r="C78" s="48"/>
      <c r="D78" s="22" t="s">
        <v>131</v>
      </c>
      <c r="E78" s="23"/>
      <c r="F78" s="23"/>
      <c r="G78" s="47"/>
      <c r="H78" s="48">
        <v>0.3</v>
      </c>
      <c r="I78" s="48" t="s">
        <v>16</v>
      </c>
    </row>
    <row r="79" ht="31.5" customHeight="1" spans="1:9">
      <c r="A79" s="34"/>
      <c r="B79" s="29"/>
      <c r="C79" s="48"/>
      <c r="D79" s="22" t="s">
        <v>132</v>
      </c>
      <c r="E79" s="23"/>
      <c r="F79" s="23"/>
      <c r="G79" s="47"/>
      <c r="H79" s="48">
        <v>0.3</v>
      </c>
      <c r="I79" s="48" t="s">
        <v>16</v>
      </c>
    </row>
    <row r="80" ht="31.5" customHeight="1" spans="1:9">
      <c r="A80" s="32" t="s">
        <v>133</v>
      </c>
      <c r="B80" s="29"/>
      <c r="C80" s="48" t="s">
        <v>134</v>
      </c>
      <c r="D80" s="22" t="s">
        <v>135</v>
      </c>
      <c r="E80" s="23"/>
      <c r="F80" s="23"/>
      <c r="G80" s="47"/>
      <c r="H80" s="48">
        <v>0.3</v>
      </c>
      <c r="I80" s="48" t="s">
        <v>16</v>
      </c>
    </row>
    <row r="81" ht="31.5" customHeight="1" spans="1:9">
      <c r="A81" s="37"/>
      <c r="B81" s="29"/>
      <c r="C81" s="48"/>
      <c r="D81" s="22" t="s">
        <v>136</v>
      </c>
      <c r="E81" s="23"/>
      <c r="F81" s="23"/>
      <c r="G81" s="47"/>
      <c r="H81" s="48">
        <v>0.3</v>
      </c>
      <c r="I81" s="48" t="s">
        <v>16</v>
      </c>
    </row>
    <row r="82" ht="31.5" customHeight="1" spans="1:9">
      <c r="A82" s="37"/>
      <c r="B82" s="29"/>
      <c r="C82" s="48"/>
      <c r="D82" s="22" t="s">
        <v>137</v>
      </c>
      <c r="E82" s="23"/>
      <c r="F82" s="23"/>
      <c r="G82" s="47"/>
      <c r="H82" s="48">
        <v>0.3</v>
      </c>
      <c r="I82" s="48" t="s">
        <v>16</v>
      </c>
    </row>
    <row r="83" ht="31.5" customHeight="1" spans="1:9">
      <c r="A83" s="37"/>
      <c r="B83" s="29"/>
      <c r="C83" s="48"/>
      <c r="D83" s="22" t="s">
        <v>138</v>
      </c>
      <c r="E83" s="23"/>
      <c r="F83" s="23"/>
      <c r="G83" s="47"/>
      <c r="H83" s="48">
        <v>0.3</v>
      </c>
      <c r="I83" s="48" t="s">
        <v>16</v>
      </c>
    </row>
    <row r="84" ht="31.5" customHeight="1" spans="1:9">
      <c r="A84" s="34"/>
      <c r="B84" s="29"/>
      <c r="C84" s="48"/>
      <c r="D84" s="22" t="s">
        <v>139</v>
      </c>
      <c r="E84" s="23"/>
      <c r="F84" s="23"/>
      <c r="G84" s="47"/>
      <c r="H84" s="48">
        <v>0.3</v>
      </c>
      <c r="I84" s="48" t="s">
        <v>16</v>
      </c>
    </row>
    <row r="85" ht="31.5" customHeight="1" spans="1:9">
      <c r="A85" s="32" t="s">
        <v>140</v>
      </c>
      <c r="B85" s="29"/>
      <c r="C85" s="48" t="s">
        <v>141</v>
      </c>
      <c r="D85" s="24" t="s">
        <v>142</v>
      </c>
      <c r="E85" s="25"/>
      <c r="F85" s="25"/>
      <c r="G85" s="51"/>
      <c r="H85" s="48">
        <v>0.3</v>
      </c>
      <c r="I85" s="48" t="s">
        <v>16</v>
      </c>
    </row>
    <row r="86" ht="31.5" customHeight="1" spans="1:9">
      <c r="A86" s="37"/>
      <c r="B86" s="29"/>
      <c r="C86" s="48"/>
      <c r="D86" s="24" t="s">
        <v>143</v>
      </c>
      <c r="E86" s="25"/>
      <c r="F86" s="25"/>
      <c r="G86" s="51"/>
      <c r="H86" s="48">
        <v>0.3</v>
      </c>
      <c r="I86" s="48" t="s">
        <v>16</v>
      </c>
    </row>
    <row r="87" ht="31.5" customHeight="1" spans="1:9">
      <c r="A87" s="37"/>
      <c r="B87" s="29"/>
      <c r="C87" s="48"/>
      <c r="D87" s="24" t="s">
        <v>144</v>
      </c>
      <c r="E87" s="25"/>
      <c r="F87" s="25"/>
      <c r="G87" s="51"/>
      <c r="H87" s="48">
        <v>0.3</v>
      </c>
      <c r="I87" s="48" t="s">
        <v>16</v>
      </c>
    </row>
    <row r="88" ht="31.5" customHeight="1" spans="1:9">
      <c r="A88" s="37"/>
      <c r="B88" s="29"/>
      <c r="C88" s="48"/>
      <c r="D88" s="22" t="s">
        <v>145</v>
      </c>
      <c r="E88" s="23"/>
      <c r="F88" s="23"/>
      <c r="G88" s="47"/>
      <c r="H88" s="48">
        <v>0.3</v>
      </c>
      <c r="I88" s="48" t="s">
        <v>16</v>
      </c>
    </row>
    <row r="89" ht="31.5" customHeight="1" spans="1:9">
      <c r="A89" s="34"/>
      <c r="B89" s="29"/>
      <c r="C89" s="48"/>
      <c r="D89" s="22" t="s">
        <v>146</v>
      </c>
      <c r="E89" s="23"/>
      <c r="F89" s="23"/>
      <c r="G89" s="47"/>
      <c r="H89" s="48">
        <v>0.3</v>
      </c>
      <c r="I89" s="48" t="s">
        <v>16</v>
      </c>
    </row>
    <row r="90" ht="63.95" customHeight="1" spans="1:9">
      <c r="A90" s="58" t="s">
        <v>147</v>
      </c>
      <c r="B90" s="45" t="s">
        <v>148</v>
      </c>
      <c r="C90" s="33" t="s">
        <v>149</v>
      </c>
      <c r="D90" s="9" t="s">
        <v>150</v>
      </c>
      <c r="E90" s="9"/>
      <c r="F90" s="9"/>
      <c r="G90" s="9"/>
      <c r="H90" s="48">
        <v>0.3</v>
      </c>
      <c r="I90" s="48" t="s">
        <v>16</v>
      </c>
    </row>
    <row r="91" ht="31.5" customHeight="1" spans="1:9">
      <c r="A91" s="59"/>
      <c r="B91" s="29"/>
      <c r="C91" s="35"/>
      <c r="D91" s="9" t="s">
        <v>151</v>
      </c>
      <c r="E91" s="9"/>
      <c r="F91" s="9"/>
      <c r="G91" s="9"/>
      <c r="H91" s="48">
        <v>0.3</v>
      </c>
      <c r="I91" s="48" t="s">
        <v>16</v>
      </c>
    </row>
    <row r="92" ht="31.5" customHeight="1" spans="1:9">
      <c r="A92" s="60"/>
      <c r="B92" s="29"/>
      <c r="C92" s="61"/>
      <c r="D92" s="9" t="s">
        <v>152</v>
      </c>
      <c r="E92" s="9"/>
      <c r="F92" s="9"/>
      <c r="G92" s="9"/>
      <c r="H92" s="48">
        <v>0.3</v>
      </c>
      <c r="I92" s="48" t="s">
        <v>16</v>
      </c>
    </row>
    <row r="93" ht="31.5" customHeight="1" spans="1:9">
      <c r="A93" s="58" t="s">
        <v>153</v>
      </c>
      <c r="B93" s="29"/>
      <c r="C93" s="33" t="s">
        <v>154</v>
      </c>
      <c r="D93" s="9" t="s">
        <v>155</v>
      </c>
      <c r="E93" s="9"/>
      <c r="F93" s="9"/>
      <c r="G93" s="9"/>
      <c r="H93" s="48">
        <v>0.3</v>
      </c>
      <c r="I93" s="48" t="s">
        <v>16</v>
      </c>
    </row>
    <row r="94" ht="31.5" customHeight="1" spans="1:9">
      <c r="A94" s="59"/>
      <c r="B94" s="29"/>
      <c r="C94" s="35"/>
      <c r="D94" s="24" t="s">
        <v>156</v>
      </c>
      <c r="E94" s="25"/>
      <c r="F94" s="25"/>
      <c r="G94" s="51"/>
      <c r="H94" s="48">
        <v>0.3</v>
      </c>
      <c r="I94" s="48" t="s">
        <v>16</v>
      </c>
    </row>
    <row r="95" ht="31.5" customHeight="1" spans="1:9">
      <c r="A95" s="60"/>
      <c r="B95" s="29"/>
      <c r="C95" s="35"/>
      <c r="D95" s="24" t="s">
        <v>157</v>
      </c>
      <c r="E95" s="25"/>
      <c r="F95" s="25"/>
      <c r="G95" s="51"/>
      <c r="H95" s="48">
        <v>0.3</v>
      </c>
      <c r="I95" s="48" t="s">
        <v>16</v>
      </c>
    </row>
    <row r="96" ht="51.95" customHeight="1" spans="1:9">
      <c r="A96" s="58" t="s">
        <v>158</v>
      </c>
      <c r="B96" s="29"/>
      <c r="C96" s="61"/>
      <c r="D96" s="24" t="s">
        <v>159</v>
      </c>
      <c r="E96" s="25"/>
      <c r="F96" s="25"/>
      <c r="G96" s="51"/>
      <c r="H96" s="48">
        <v>0.3</v>
      </c>
      <c r="I96" s="48" t="s">
        <v>16</v>
      </c>
    </row>
    <row r="97" ht="31.5" customHeight="1" spans="1:9">
      <c r="A97" s="59"/>
      <c r="B97" s="29"/>
      <c r="C97" s="48" t="s">
        <v>160</v>
      </c>
      <c r="D97" s="51" t="s">
        <v>161</v>
      </c>
      <c r="E97" s="9"/>
      <c r="F97" s="9"/>
      <c r="G97" s="9"/>
      <c r="H97" s="48">
        <v>0.3</v>
      </c>
      <c r="I97" s="48" t="s">
        <v>16</v>
      </c>
    </row>
    <row r="98" ht="31.5" customHeight="1" spans="1:9">
      <c r="A98" s="60"/>
      <c r="B98" s="29"/>
      <c r="C98" s="48"/>
      <c r="D98" s="51" t="s">
        <v>162</v>
      </c>
      <c r="E98" s="9"/>
      <c r="F98" s="9"/>
      <c r="G98" s="9"/>
      <c r="H98" s="48">
        <v>0.3</v>
      </c>
      <c r="I98" s="48" t="s">
        <v>16</v>
      </c>
    </row>
    <row r="99" ht="31.5" customHeight="1" spans="1:9">
      <c r="A99" s="58" t="s">
        <v>163</v>
      </c>
      <c r="B99" s="29"/>
      <c r="C99" s="48"/>
      <c r="D99" s="51" t="s">
        <v>164</v>
      </c>
      <c r="E99" s="9"/>
      <c r="F99" s="9"/>
      <c r="G99" s="9"/>
      <c r="H99" s="48">
        <v>0.3</v>
      </c>
      <c r="I99" s="48" t="s">
        <v>16</v>
      </c>
    </row>
    <row r="100" ht="31.5" customHeight="1" spans="1:9">
      <c r="A100" s="59"/>
      <c r="B100" s="29"/>
      <c r="C100" s="48"/>
      <c r="D100" s="51" t="s">
        <v>165</v>
      </c>
      <c r="E100" s="9"/>
      <c r="F100" s="9"/>
      <c r="G100" s="9"/>
      <c r="H100" s="48">
        <v>0.3</v>
      </c>
      <c r="I100" s="48" t="s">
        <v>16</v>
      </c>
    </row>
    <row r="101" ht="31.5" customHeight="1" spans="1:9">
      <c r="A101" s="60"/>
      <c r="B101" s="29"/>
      <c r="C101" s="48"/>
      <c r="D101" s="51" t="s">
        <v>166</v>
      </c>
      <c r="E101" s="9"/>
      <c r="F101" s="9"/>
      <c r="G101" s="9"/>
      <c r="H101" s="48">
        <v>0.3</v>
      </c>
      <c r="I101" s="48" t="s">
        <v>16</v>
      </c>
    </row>
    <row r="102" ht="31.5" customHeight="1" spans="1:9">
      <c r="A102" s="58" t="s">
        <v>167</v>
      </c>
      <c r="B102" s="29"/>
      <c r="C102" s="48"/>
      <c r="D102" s="47" t="s">
        <v>168</v>
      </c>
      <c r="E102" s="31"/>
      <c r="F102" s="31"/>
      <c r="G102" s="31"/>
      <c r="H102" s="48">
        <v>0.3</v>
      </c>
      <c r="I102" s="48" t="s">
        <v>16</v>
      </c>
    </row>
    <row r="103" ht="31.5" customHeight="1" spans="1:9">
      <c r="A103" s="59"/>
      <c r="B103" s="29"/>
      <c r="C103" s="62" t="s">
        <v>169</v>
      </c>
      <c r="D103" s="22" t="s">
        <v>170</v>
      </c>
      <c r="E103" s="23"/>
      <c r="F103" s="23"/>
      <c r="G103" s="47"/>
      <c r="H103" s="48">
        <v>0.3</v>
      </c>
      <c r="I103" s="48" t="s">
        <v>16</v>
      </c>
    </row>
    <row r="104" ht="33.95" customHeight="1" spans="1:9">
      <c r="A104" s="60"/>
      <c r="B104" s="46"/>
      <c r="C104" s="62" t="s">
        <v>171</v>
      </c>
      <c r="D104" s="22" t="s">
        <v>172</v>
      </c>
      <c r="E104" s="23"/>
      <c r="F104" s="23"/>
      <c r="G104" s="47"/>
      <c r="H104" s="48">
        <v>0.3</v>
      </c>
      <c r="I104" s="48" t="s">
        <v>16</v>
      </c>
    </row>
    <row r="105" ht="45.95" customHeight="1" spans="1:9">
      <c r="A105" s="58" t="s">
        <v>173</v>
      </c>
      <c r="B105" s="48" t="s">
        <v>174</v>
      </c>
      <c r="C105" s="51" t="s">
        <v>175</v>
      </c>
      <c r="D105" s="9"/>
      <c r="E105" s="9"/>
      <c r="F105" s="9"/>
      <c r="G105" s="9"/>
      <c r="H105" s="48">
        <v>0.4</v>
      </c>
      <c r="I105" s="48" t="s">
        <v>176</v>
      </c>
    </row>
    <row r="106" ht="31.5" customHeight="1" spans="1:9">
      <c r="A106" s="60"/>
      <c r="B106" s="48"/>
      <c r="C106" s="51" t="s">
        <v>177</v>
      </c>
      <c r="D106" s="9"/>
      <c r="E106" s="9"/>
      <c r="F106" s="9"/>
      <c r="G106" s="9"/>
      <c r="H106" s="48">
        <v>0.2</v>
      </c>
      <c r="I106" s="48" t="s">
        <v>16</v>
      </c>
    </row>
    <row r="107" ht="31.5" customHeight="1" spans="1:9">
      <c r="A107" s="8" t="s">
        <v>178</v>
      </c>
      <c r="B107" s="30"/>
      <c r="C107" s="47" t="s">
        <v>179</v>
      </c>
      <c r="D107" s="31"/>
      <c r="E107" s="31"/>
      <c r="F107" s="31"/>
      <c r="G107" s="31"/>
      <c r="H107" s="48">
        <v>0.2</v>
      </c>
      <c r="I107" s="48" t="s">
        <v>16</v>
      </c>
    </row>
    <row r="108" ht="31.5" customHeight="1" spans="1:9">
      <c r="A108" s="8"/>
      <c r="B108" s="30"/>
      <c r="C108" s="47" t="s">
        <v>180</v>
      </c>
      <c r="D108" s="31"/>
      <c r="E108" s="31"/>
      <c r="F108" s="31"/>
      <c r="G108" s="31"/>
      <c r="H108" s="48">
        <v>0.2</v>
      </c>
      <c r="I108" s="48" t="s">
        <v>16</v>
      </c>
    </row>
    <row r="109" ht="31.5" customHeight="1" spans="1:9">
      <c r="A109" s="8"/>
      <c r="B109" s="30"/>
      <c r="C109" s="47" t="s">
        <v>181</v>
      </c>
      <c r="D109" s="31"/>
      <c r="E109" s="31"/>
      <c r="F109" s="31"/>
      <c r="G109" s="31"/>
      <c r="H109" s="48">
        <v>0.2</v>
      </c>
      <c r="I109" s="48" t="s">
        <v>16</v>
      </c>
    </row>
    <row r="110" ht="31.5" customHeight="1" spans="1:9">
      <c r="A110" s="8"/>
      <c r="B110" s="30"/>
      <c r="C110" s="47" t="s">
        <v>182</v>
      </c>
      <c r="D110" s="31"/>
      <c r="E110" s="31"/>
      <c r="F110" s="31"/>
      <c r="G110" s="31"/>
      <c r="H110" s="48">
        <v>0.2</v>
      </c>
      <c r="I110" s="48" t="s">
        <v>16</v>
      </c>
    </row>
    <row r="111" ht="31.5" customHeight="1" spans="1:9">
      <c r="A111" s="8"/>
      <c r="B111" s="30"/>
      <c r="C111" s="47" t="s">
        <v>183</v>
      </c>
      <c r="D111" s="31"/>
      <c r="E111" s="31"/>
      <c r="F111" s="31"/>
      <c r="G111" s="31"/>
      <c r="H111" s="48">
        <v>0.2</v>
      </c>
      <c r="I111" s="48" t="s">
        <v>16</v>
      </c>
    </row>
    <row r="112" ht="31.5" customHeight="1" spans="1:9">
      <c r="A112" s="63" t="s">
        <v>184</v>
      </c>
      <c r="B112" s="48"/>
      <c r="C112" s="8" t="s">
        <v>185</v>
      </c>
      <c r="D112" s="8"/>
      <c r="E112" s="8"/>
      <c r="F112" s="8"/>
      <c r="G112" s="8"/>
      <c r="H112" s="48">
        <v>0.2</v>
      </c>
      <c r="I112" s="48" t="s">
        <v>16</v>
      </c>
    </row>
    <row r="113" ht="31.5" customHeight="1" spans="1:9">
      <c r="A113" s="63" t="s">
        <v>186</v>
      </c>
      <c r="B113" s="48"/>
      <c r="C113" s="8" t="s">
        <v>187</v>
      </c>
      <c r="D113" s="8"/>
      <c r="E113" s="8"/>
      <c r="F113" s="8"/>
      <c r="G113" s="8"/>
      <c r="H113" s="48">
        <v>0.2</v>
      </c>
      <c r="I113" s="48" t="s">
        <v>16</v>
      </c>
    </row>
    <row r="114" ht="51" customHeight="1" spans="1:9">
      <c r="A114" s="63" t="s">
        <v>188</v>
      </c>
      <c r="B114" s="48"/>
      <c r="C114" s="64" t="s">
        <v>189</v>
      </c>
      <c r="D114" s="64"/>
      <c r="E114" s="64"/>
      <c r="F114" s="64"/>
      <c r="G114" s="64"/>
      <c r="H114" s="48">
        <v>0.2</v>
      </c>
      <c r="I114" s="48" t="s">
        <v>16</v>
      </c>
    </row>
    <row r="115" ht="31.5" customHeight="1" spans="1:9">
      <c r="A115" s="63" t="s">
        <v>190</v>
      </c>
      <c r="B115" s="48"/>
      <c r="C115" s="31" t="s">
        <v>191</v>
      </c>
      <c r="D115" s="31"/>
      <c r="E115" s="31"/>
      <c r="F115" s="31"/>
      <c r="G115" s="31"/>
      <c r="H115" s="48">
        <v>0.2</v>
      </c>
      <c r="I115" s="48" t="s">
        <v>176</v>
      </c>
    </row>
    <row r="116" ht="42" customHeight="1" spans="1:9">
      <c r="A116" s="63" t="s">
        <v>192</v>
      </c>
      <c r="B116" s="48"/>
      <c r="C116" s="31" t="s">
        <v>193</v>
      </c>
      <c r="D116" s="31"/>
      <c r="E116" s="31"/>
      <c r="F116" s="31"/>
      <c r="G116" s="31"/>
      <c r="H116" s="48">
        <v>0.2</v>
      </c>
      <c r="I116" s="48" t="s">
        <v>176</v>
      </c>
    </row>
    <row r="117" ht="31.5" customHeight="1" spans="1:9">
      <c r="A117" s="63" t="s">
        <v>194</v>
      </c>
      <c r="B117" s="45"/>
      <c r="C117" s="64" t="s">
        <v>195</v>
      </c>
      <c r="D117" s="64"/>
      <c r="E117" s="64"/>
      <c r="F117" s="64"/>
      <c r="G117" s="64"/>
      <c r="H117" s="48">
        <v>0.2</v>
      </c>
      <c r="I117" s="48" t="s">
        <v>16</v>
      </c>
    </row>
    <row r="118" ht="31.5" customHeight="1" spans="1:9">
      <c r="A118" s="63" t="s">
        <v>196</v>
      </c>
      <c r="B118" s="45" t="s">
        <v>197</v>
      </c>
      <c r="C118" s="65" t="s">
        <v>198</v>
      </c>
      <c r="D118" s="66"/>
      <c r="E118" s="66"/>
      <c r="F118" s="66"/>
      <c r="G118" s="72"/>
      <c r="H118" s="48">
        <v>0.2</v>
      </c>
      <c r="I118" s="48" t="s">
        <v>16</v>
      </c>
    </row>
    <row r="119" ht="31.5" customHeight="1" spans="1:9">
      <c r="A119" s="63" t="s">
        <v>199</v>
      </c>
      <c r="B119" s="29"/>
      <c r="C119" s="22" t="s">
        <v>200</v>
      </c>
      <c r="D119" s="23"/>
      <c r="E119" s="23"/>
      <c r="F119" s="23"/>
      <c r="G119" s="47"/>
      <c r="H119" s="48">
        <v>0.2</v>
      </c>
      <c r="I119" s="48" t="s">
        <v>16</v>
      </c>
    </row>
    <row r="120" ht="31.5" customHeight="1" spans="1:9">
      <c r="A120" s="63" t="s">
        <v>201</v>
      </c>
      <c r="B120" s="29"/>
      <c r="C120" s="22" t="s">
        <v>202</v>
      </c>
      <c r="D120" s="23"/>
      <c r="E120" s="23"/>
      <c r="F120" s="23"/>
      <c r="G120" s="47"/>
      <c r="H120" s="48">
        <v>0.2</v>
      </c>
      <c r="I120" s="48" t="s">
        <v>16</v>
      </c>
    </row>
    <row r="121" ht="31.5" customHeight="1" spans="1:9">
      <c r="A121" s="63" t="s">
        <v>203</v>
      </c>
      <c r="B121" s="29"/>
      <c r="C121" s="22" t="s">
        <v>204</v>
      </c>
      <c r="D121" s="23"/>
      <c r="E121" s="23"/>
      <c r="F121" s="23"/>
      <c r="G121" s="47"/>
      <c r="H121" s="48">
        <v>0.2</v>
      </c>
      <c r="I121" s="48" t="s">
        <v>16</v>
      </c>
    </row>
    <row r="122" ht="31.5" customHeight="1" spans="1:9">
      <c r="A122" s="63" t="s">
        <v>205</v>
      </c>
      <c r="B122" s="29"/>
      <c r="C122" s="22" t="s">
        <v>206</v>
      </c>
      <c r="D122" s="23"/>
      <c r="E122" s="23"/>
      <c r="F122" s="23"/>
      <c r="G122" s="47"/>
      <c r="H122" s="48">
        <v>0.2</v>
      </c>
      <c r="I122" s="48" t="s">
        <v>16</v>
      </c>
    </row>
    <row r="123" ht="31.5" customHeight="1" spans="1:9">
      <c r="A123" s="63" t="s">
        <v>207</v>
      </c>
      <c r="B123" s="29"/>
      <c r="C123" s="22" t="s">
        <v>208</v>
      </c>
      <c r="D123" s="23"/>
      <c r="E123" s="23"/>
      <c r="F123" s="23"/>
      <c r="G123" s="47"/>
      <c r="H123" s="48">
        <v>0.2</v>
      </c>
      <c r="I123" s="48" t="s">
        <v>16</v>
      </c>
    </row>
    <row r="124" ht="31.5" customHeight="1" spans="1:9">
      <c r="A124" s="63" t="s">
        <v>209</v>
      </c>
      <c r="B124" s="29"/>
      <c r="C124" s="22" t="s">
        <v>210</v>
      </c>
      <c r="D124" s="23"/>
      <c r="E124" s="23"/>
      <c r="F124" s="23"/>
      <c r="G124" s="47"/>
      <c r="H124" s="48">
        <v>0.2</v>
      </c>
      <c r="I124" s="48" t="s">
        <v>16</v>
      </c>
    </row>
    <row r="125" ht="31.5" customHeight="1" spans="1:9">
      <c r="A125" s="63" t="s">
        <v>211</v>
      </c>
      <c r="B125" s="29"/>
      <c r="C125" s="22" t="s">
        <v>212</v>
      </c>
      <c r="D125" s="23"/>
      <c r="E125" s="23"/>
      <c r="F125" s="23"/>
      <c r="G125" s="47"/>
      <c r="H125" s="48">
        <v>0.2</v>
      </c>
      <c r="I125" s="48" t="s">
        <v>16</v>
      </c>
    </row>
    <row r="126" ht="31.5" customHeight="1" spans="1:9">
      <c r="A126" s="63" t="s">
        <v>213</v>
      </c>
      <c r="B126" s="29"/>
      <c r="C126" s="22" t="s">
        <v>214</v>
      </c>
      <c r="D126" s="23"/>
      <c r="E126" s="23"/>
      <c r="F126" s="23"/>
      <c r="G126" s="47"/>
      <c r="H126" s="48">
        <v>0.2</v>
      </c>
      <c r="I126" s="48" t="s">
        <v>16</v>
      </c>
    </row>
    <row r="127" ht="31.5" customHeight="1" spans="1:9">
      <c r="A127" s="67" t="s">
        <v>215</v>
      </c>
      <c r="B127" s="29"/>
      <c r="C127" s="68" t="s">
        <v>216</v>
      </c>
      <c r="D127" s="69"/>
      <c r="E127" s="69"/>
      <c r="F127" s="69"/>
      <c r="G127" s="73"/>
      <c r="H127" s="48">
        <v>0.2</v>
      </c>
      <c r="I127" s="48" t="s">
        <v>16</v>
      </c>
    </row>
    <row r="128" ht="31.5" customHeight="1" spans="1:9">
      <c r="A128" s="70" t="s">
        <v>217</v>
      </c>
      <c r="B128" s="71"/>
      <c r="C128" s="71"/>
      <c r="D128" s="71"/>
      <c r="E128" s="71"/>
      <c r="F128" s="71"/>
      <c r="G128" s="74"/>
      <c r="H128" s="50">
        <f>SUM(H21:H127)</f>
        <v>30</v>
      </c>
      <c r="I128" s="50"/>
    </row>
    <row r="129" ht="31.5" customHeight="1" spans="1:9">
      <c r="A129" s="75" t="s">
        <v>218</v>
      </c>
      <c r="B129" s="76"/>
      <c r="C129" s="76"/>
      <c r="D129" s="76"/>
      <c r="E129" s="76"/>
      <c r="F129" s="76"/>
      <c r="G129" s="91"/>
      <c r="H129" s="92">
        <f>H128+H19</f>
        <v>40</v>
      </c>
      <c r="I129" s="96"/>
    </row>
    <row r="130" ht="29.1" customHeight="1" spans="1:11">
      <c r="A130" s="16" t="s">
        <v>219</v>
      </c>
      <c r="B130" s="17"/>
      <c r="C130" s="17"/>
      <c r="D130" s="17"/>
      <c r="E130" s="17"/>
      <c r="F130" s="17"/>
      <c r="G130" s="17"/>
      <c r="H130" s="17"/>
      <c r="I130" s="17"/>
      <c r="J130" s="97"/>
      <c r="K130" s="6"/>
    </row>
    <row r="131" ht="183.95" customHeight="1" spans="1:10">
      <c r="A131" s="8">
        <v>4.1</v>
      </c>
      <c r="B131" s="77" t="s">
        <v>220</v>
      </c>
      <c r="C131" s="78"/>
      <c r="D131" s="79"/>
      <c r="E131" s="93" t="s">
        <v>221</v>
      </c>
      <c r="F131" s="94"/>
      <c r="G131" s="94"/>
      <c r="H131" s="94"/>
      <c r="I131" s="94"/>
      <c r="J131" s="98"/>
    </row>
    <row r="132" ht="54" customHeight="1" spans="1:12">
      <c r="A132" s="8">
        <v>4.2</v>
      </c>
      <c r="B132" s="77" t="s">
        <v>222</v>
      </c>
      <c r="C132" s="78"/>
      <c r="D132" s="79"/>
      <c r="E132" s="95" t="s">
        <v>223</v>
      </c>
      <c r="F132" s="95"/>
      <c r="G132" s="95"/>
      <c r="H132" s="95"/>
      <c r="I132" s="95"/>
      <c r="L132" s="99"/>
    </row>
    <row r="133" ht="16.5" customHeight="1" spans="1:12">
      <c r="A133" s="32">
        <v>4.3</v>
      </c>
      <c r="B133" s="80" t="s">
        <v>224</v>
      </c>
      <c r="C133" s="81"/>
      <c r="D133" s="82"/>
      <c r="E133" s="9" t="s">
        <v>225</v>
      </c>
      <c r="F133" s="11"/>
      <c r="G133" s="11"/>
      <c r="H133" s="11"/>
      <c r="I133" s="11"/>
      <c r="L133" s="99"/>
    </row>
    <row r="134" ht="18.75" customHeight="1" spans="1:12">
      <c r="A134" s="34"/>
      <c r="B134" s="83"/>
      <c r="C134" s="84"/>
      <c r="D134" s="85"/>
      <c r="E134" s="94" t="s">
        <v>226</v>
      </c>
      <c r="F134" s="94"/>
      <c r="G134" s="94"/>
      <c r="H134" s="94"/>
      <c r="I134" s="94"/>
      <c r="L134" s="99"/>
    </row>
    <row r="135" ht="29.25" customHeight="1" spans="1:12">
      <c r="A135" s="8">
        <v>4.4</v>
      </c>
      <c r="B135" s="77" t="s">
        <v>227</v>
      </c>
      <c r="C135" s="78"/>
      <c r="D135" s="79"/>
      <c r="E135" s="94" t="s">
        <v>228</v>
      </c>
      <c r="F135" s="94"/>
      <c r="G135" s="94"/>
      <c r="H135" s="94"/>
      <c r="I135" s="94"/>
      <c r="L135" s="99"/>
    </row>
    <row r="136" ht="29.25" customHeight="1" spans="1:12">
      <c r="A136" s="8">
        <v>4.5</v>
      </c>
      <c r="B136" s="77" t="s">
        <v>229</v>
      </c>
      <c r="C136" s="78"/>
      <c r="D136" s="79"/>
      <c r="E136" s="94" t="s">
        <v>230</v>
      </c>
      <c r="F136" s="94"/>
      <c r="G136" s="94"/>
      <c r="H136" s="94"/>
      <c r="I136" s="94"/>
      <c r="L136" s="99"/>
    </row>
    <row r="137" ht="33" customHeight="1" spans="1:12">
      <c r="A137" s="8">
        <v>4.6</v>
      </c>
      <c r="B137" s="77" t="s">
        <v>231</v>
      </c>
      <c r="C137" s="78"/>
      <c r="D137" s="79"/>
      <c r="E137" s="94" t="s">
        <v>232</v>
      </c>
      <c r="F137" s="94"/>
      <c r="G137" s="94"/>
      <c r="H137" s="94"/>
      <c r="I137" s="94"/>
      <c r="L137" s="99"/>
    </row>
    <row r="138" ht="33.95" customHeight="1" spans="1:12">
      <c r="A138" s="8">
        <v>4.7</v>
      </c>
      <c r="B138" s="77" t="s">
        <v>233</v>
      </c>
      <c r="C138" s="78"/>
      <c r="D138" s="79"/>
      <c r="E138" s="94" t="s">
        <v>234</v>
      </c>
      <c r="F138" s="94"/>
      <c r="G138" s="94"/>
      <c r="H138" s="94"/>
      <c r="I138" s="94"/>
      <c r="L138" s="99"/>
    </row>
    <row r="139" s="1" customFormat="1" ht="32.1" customHeight="1" spans="1:11">
      <c r="A139" s="16" t="s">
        <v>235</v>
      </c>
      <c r="B139" s="17"/>
      <c r="C139" s="17"/>
      <c r="D139" s="17"/>
      <c r="E139" s="17"/>
      <c r="F139" s="17"/>
      <c r="G139" s="17"/>
      <c r="H139" s="17"/>
      <c r="I139" s="17"/>
      <c r="J139" s="100"/>
      <c r="K139" s="101"/>
    </row>
    <row r="140" ht="25.5" customHeight="1" spans="1:9">
      <c r="A140" s="8">
        <v>5.1</v>
      </c>
      <c r="B140" s="77" t="s">
        <v>236</v>
      </c>
      <c r="C140" s="78"/>
      <c r="D140" s="79"/>
      <c r="E140" s="94" t="s">
        <v>237</v>
      </c>
      <c r="F140" s="94"/>
      <c r="G140" s="94"/>
      <c r="H140" s="94"/>
      <c r="I140" s="94"/>
    </row>
    <row r="141" ht="25.5" customHeight="1" spans="1:9">
      <c r="A141" s="8">
        <v>5.2</v>
      </c>
      <c r="B141" s="77" t="s">
        <v>238</v>
      </c>
      <c r="C141" s="78"/>
      <c r="D141" s="86"/>
      <c r="E141" s="94" t="s">
        <v>239</v>
      </c>
      <c r="F141" s="94"/>
      <c r="G141" s="94"/>
      <c r="H141" s="94"/>
      <c r="I141" s="94"/>
    </row>
    <row r="142" ht="81" customHeight="1" spans="1:11">
      <c r="A142" s="8">
        <v>5.3</v>
      </c>
      <c r="B142" s="77" t="s">
        <v>240</v>
      </c>
      <c r="C142" s="78"/>
      <c r="D142" s="79"/>
      <c r="E142" s="94" t="s">
        <v>241</v>
      </c>
      <c r="F142" s="94"/>
      <c r="G142" s="94"/>
      <c r="H142" s="94"/>
      <c r="I142" s="94"/>
      <c r="J142" s="102"/>
      <c r="K142" s="103"/>
    </row>
    <row r="143" ht="25.5" customHeight="1" spans="1:9">
      <c r="A143" s="8">
        <v>5.4</v>
      </c>
      <c r="B143" s="77" t="s">
        <v>242</v>
      </c>
      <c r="C143" s="78"/>
      <c r="D143" s="79"/>
      <c r="E143" s="94" t="s">
        <v>243</v>
      </c>
      <c r="F143" s="94"/>
      <c r="G143" s="94"/>
      <c r="H143" s="94"/>
      <c r="I143" s="94"/>
    </row>
    <row r="144" ht="126" customHeight="1" spans="1:3">
      <c r="A144" s="87"/>
      <c r="B144" s="88"/>
      <c r="C144" s="88"/>
    </row>
    <row r="145" ht="29.25" customHeight="1" spans="1:12">
      <c r="A145" s="87"/>
      <c r="B145" s="88"/>
      <c r="C145" s="88"/>
      <c r="L145" s="99"/>
    </row>
    <row r="146" ht="16.5" customHeight="1" spans="1:12">
      <c r="A146" s="87"/>
      <c r="B146" s="88"/>
      <c r="L146" s="99"/>
    </row>
    <row r="147" ht="18.75" customHeight="1" spans="1:12">
      <c r="A147" s="87"/>
      <c r="B147" s="88"/>
      <c r="L147" s="99"/>
    </row>
    <row r="148" ht="29.25" customHeight="1" spans="1:12">
      <c r="A148" s="87"/>
      <c r="B148" s="88"/>
      <c r="L148" s="99"/>
    </row>
    <row r="149" ht="29.25" customHeight="1" spans="1:12">
      <c r="A149" s="87"/>
      <c r="B149" s="88"/>
      <c r="L149" s="99"/>
    </row>
    <row r="150" ht="29.25" customHeight="1" spans="1:12">
      <c r="A150" s="87"/>
      <c r="B150" s="88"/>
      <c r="L150" s="99"/>
    </row>
    <row r="151" ht="29.25" customHeight="1" spans="1:12">
      <c r="A151" s="87"/>
      <c r="B151" s="88"/>
      <c r="L151" s="99"/>
    </row>
    <row r="152" ht="36.75" customHeight="1" spans="1:2">
      <c r="A152" s="89"/>
      <c r="B152" s="90"/>
    </row>
    <row r="153" ht="25.5" customHeight="1" spans="1:2">
      <c r="A153" s="87"/>
      <c r="B153" s="88"/>
    </row>
    <row r="154" ht="25.5" customHeight="1" spans="1:2">
      <c r="A154" s="87"/>
      <c r="B154" s="88"/>
    </row>
    <row r="155" ht="42" customHeight="1" spans="1:11">
      <c r="A155" s="87"/>
      <c r="B155" s="88"/>
      <c r="J155" s="102"/>
      <c r="K155" s="103" t="s">
        <v>244</v>
      </c>
    </row>
    <row r="156" ht="25.5" customHeight="1" spans="1:2">
      <c r="A156" s="87"/>
      <c r="B156" s="88"/>
    </row>
  </sheetData>
  <mergeCells count="206"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G10"/>
    <mergeCell ref="A11:I11"/>
    <mergeCell ref="B12:I12"/>
    <mergeCell ref="A13:I13"/>
    <mergeCell ref="B14:G14"/>
    <mergeCell ref="B15:G15"/>
    <mergeCell ref="B16:G16"/>
    <mergeCell ref="B17:G17"/>
    <mergeCell ref="B18:G18"/>
    <mergeCell ref="A19:G19"/>
    <mergeCell ref="A20:I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44:G44"/>
    <mergeCell ref="D45:G45"/>
    <mergeCell ref="D46:G46"/>
    <mergeCell ref="D47:G47"/>
    <mergeCell ref="D48:G48"/>
    <mergeCell ref="D49:G49"/>
    <mergeCell ref="D50:G50"/>
    <mergeCell ref="D51:G51"/>
    <mergeCell ref="D52:G52"/>
    <mergeCell ref="D53:G53"/>
    <mergeCell ref="D54:G54"/>
    <mergeCell ref="D55:G55"/>
    <mergeCell ref="D56:G56"/>
    <mergeCell ref="D57:G57"/>
    <mergeCell ref="D58:G58"/>
    <mergeCell ref="D59:G59"/>
    <mergeCell ref="D60:G60"/>
    <mergeCell ref="D61:G61"/>
    <mergeCell ref="D62:G62"/>
    <mergeCell ref="D63:G63"/>
    <mergeCell ref="D64:G64"/>
    <mergeCell ref="D65:G65"/>
    <mergeCell ref="D66:G66"/>
    <mergeCell ref="D67:G67"/>
    <mergeCell ref="D68:G68"/>
    <mergeCell ref="D69:G69"/>
    <mergeCell ref="D70:G70"/>
    <mergeCell ref="D71:G71"/>
    <mergeCell ref="D72:G72"/>
    <mergeCell ref="D73:G73"/>
    <mergeCell ref="D74:G74"/>
    <mergeCell ref="D75:G75"/>
    <mergeCell ref="D76:G76"/>
    <mergeCell ref="D77:G77"/>
    <mergeCell ref="D78:G78"/>
    <mergeCell ref="D79:G79"/>
    <mergeCell ref="D80:G80"/>
    <mergeCell ref="D81:G81"/>
    <mergeCell ref="D82:G82"/>
    <mergeCell ref="D83:G83"/>
    <mergeCell ref="D84:G84"/>
    <mergeCell ref="D85:G85"/>
    <mergeCell ref="D86:G86"/>
    <mergeCell ref="D87:G87"/>
    <mergeCell ref="D88:G88"/>
    <mergeCell ref="D89:G89"/>
    <mergeCell ref="D90:G90"/>
    <mergeCell ref="D91:G91"/>
    <mergeCell ref="D92:G92"/>
    <mergeCell ref="D93:G93"/>
    <mergeCell ref="D94:G94"/>
    <mergeCell ref="D95:G95"/>
    <mergeCell ref="D96:G96"/>
    <mergeCell ref="D97:G97"/>
    <mergeCell ref="D98:G98"/>
    <mergeCell ref="D99:G99"/>
    <mergeCell ref="D100:G100"/>
    <mergeCell ref="D101:G101"/>
    <mergeCell ref="D102:G102"/>
    <mergeCell ref="D103:G103"/>
    <mergeCell ref="D104:G104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14:G114"/>
    <mergeCell ref="C115:G115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A128:G128"/>
    <mergeCell ref="A129:G129"/>
    <mergeCell ref="A130:I130"/>
    <mergeCell ref="B131:D131"/>
    <mergeCell ref="E131:I131"/>
    <mergeCell ref="B132:D132"/>
    <mergeCell ref="E132:I132"/>
    <mergeCell ref="E133:I133"/>
    <mergeCell ref="E134:I134"/>
    <mergeCell ref="B135:D135"/>
    <mergeCell ref="E135:I135"/>
    <mergeCell ref="B136:D136"/>
    <mergeCell ref="E136:I136"/>
    <mergeCell ref="B137:D137"/>
    <mergeCell ref="E137:I137"/>
    <mergeCell ref="B138:D138"/>
    <mergeCell ref="E138:I138"/>
    <mergeCell ref="A139:I139"/>
    <mergeCell ref="B140:D140"/>
    <mergeCell ref="E140:I140"/>
    <mergeCell ref="B141:D141"/>
    <mergeCell ref="E141:I141"/>
    <mergeCell ref="B142:D142"/>
    <mergeCell ref="E142:I142"/>
    <mergeCell ref="B143:D143"/>
    <mergeCell ref="E143:I143"/>
    <mergeCell ref="A26:A27"/>
    <mergeCell ref="A28:A30"/>
    <mergeCell ref="A31:A33"/>
    <mergeCell ref="A34:A36"/>
    <mergeCell ref="A37:A39"/>
    <mergeCell ref="A40:A44"/>
    <mergeCell ref="A45:A49"/>
    <mergeCell ref="A50:A55"/>
    <mergeCell ref="A62:A63"/>
    <mergeCell ref="A64:A65"/>
    <mergeCell ref="A67:A68"/>
    <mergeCell ref="A69:A70"/>
    <mergeCell ref="A71:A72"/>
    <mergeCell ref="A73:A75"/>
    <mergeCell ref="A76:A79"/>
    <mergeCell ref="A80:A84"/>
    <mergeCell ref="A85:A89"/>
    <mergeCell ref="A90:A92"/>
    <mergeCell ref="A93:A95"/>
    <mergeCell ref="A96:A98"/>
    <mergeCell ref="A99:A101"/>
    <mergeCell ref="A102:A104"/>
    <mergeCell ref="A105:A106"/>
    <mergeCell ref="A107:A111"/>
    <mergeCell ref="A133:A134"/>
    <mergeCell ref="A146:A147"/>
    <mergeCell ref="B21:B55"/>
    <mergeCell ref="B56:B89"/>
    <mergeCell ref="B90:B104"/>
    <mergeCell ref="B105:B117"/>
    <mergeCell ref="B118:B127"/>
    <mergeCell ref="C26:C27"/>
    <mergeCell ref="C28:C30"/>
    <mergeCell ref="C31:C33"/>
    <mergeCell ref="C34:C36"/>
    <mergeCell ref="C37:C39"/>
    <mergeCell ref="C40:C44"/>
    <mergeCell ref="C45:C49"/>
    <mergeCell ref="C50:C55"/>
    <mergeCell ref="C57:C59"/>
    <mergeCell ref="C62:C63"/>
    <mergeCell ref="C64:C65"/>
    <mergeCell ref="C67:C68"/>
    <mergeCell ref="C69:C70"/>
    <mergeCell ref="C71:C72"/>
    <mergeCell ref="C73:C75"/>
    <mergeCell ref="C76:C79"/>
    <mergeCell ref="C80:C84"/>
    <mergeCell ref="C85:C89"/>
    <mergeCell ref="C90:C92"/>
    <mergeCell ref="C93:C96"/>
    <mergeCell ref="C97:C102"/>
    <mergeCell ref="B133:D134"/>
  </mergeCells>
  <pageMargins left="0.7" right="0.7" top="0.75" bottom="0.75" header="0.3" footer="0.3"/>
  <pageSetup paperSize="9" scale="4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2015-06-09T02:19:00Z</dcterms:created>
  <cp:lastPrinted>2025-05-25T22:49:00Z</cp:lastPrinted>
  <dcterms:modified xsi:type="dcterms:W3CDTF">2025-08-12T14:59:15Z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AE0EFBB9BC6477F4B43F4A68883064C8_43</vt:lpwstr>
  </property>
  <property fmtid="{D5CDD505-2E9C-101B-9397-08002B2CF9AE}" pid="3" name="KSOProductBuildVer">
    <vt:lpwstr>2052-12.8.2.1113</vt:lpwstr>
  </property>
</Properties>
</file>