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152" windowHeight="13500"/>
  </bookViews>
  <sheets>
    <sheet name="CT" sheetId="1" r:id="rId1"/>
  </sheets>
  <definedNames>
    <definedName name="_GoBack" localSheetId="0">CT!$A$105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<sst xmlns="http://schemas.openxmlformats.org/spreadsheetml/2006/main" count="265" uniqueCount="194">
  <si>
    <t>设备名称：X射线计算机体层摄影设备</t>
  </si>
  <si>
    <t>采购数量：1台</t>
  </si>
  <si>
    <t>预算单价：  700万</t>
  </si>
  <si>
    <t>所属医疗设备类别：□第一类     □第二类     ■第三类</t>
  </si>
  <si>
    <t>需求内容及描述</t>
  </si>
  <si>
    <t>评分分值</t>
  </si>
  <si>
    <t>是否要提供技术支持资料（是/否）</t>
  </si>
  <si>
    <t>一、主要功能与目标</t>
  </si>
  <si>
    <t>★</t>
  </si>
  <si>
    <t>探测器排数≥64排</t>
  </si>
  <si>
    <t>用于全身扫描，适用于病人影像检查及CT增强扫描等</t>
  </si>
  <si>
    <t>二、主要技术参数</t>
  </si>
  <si>
    <t>机架转速 ≤ 0.33s/360°</t>
  </si>
  <si>
    <t>是</t>
  </si>
  <si>
    <t>图像重建速度≥75幅/秒</t>
  </si>
  <si>
    <t>62排≤探测器排数＜64排</t>
  </si>
  <si>
    <t>具备与机架一体化摄像头 ，监控图像可在主机上显示</t>
  </si>
  <si>
    <t>具备与机架一体化摄像头 (需提供datasheet证明)，监控图像可在主机上显示</t>
  </si>
  <si>
    <t>球管阳极散热率（非等效）≥ 1700KHU/min</t>
  </si>
  <si>
    <t>球管阳极散热率（非等效）≥ 1500KHU/min</t>
  </si>
  <si>
    <t>高压发生器功率（非等效）≥ 75kW</t>
  </si>
  <si>
    <t>高压发生器最大功率（非等效）≥ 75kW</t>
  </si>
  <si>
    <t>球管电压档位 ≥ 10档</t>
  </si>
  <si>
    <t>球管最长连续曝光时间 ≥ 300秒</t>
  </si>
  <si>
    <t>主要技术参数小计分值</t>
  </si>
  <si>
    <t>三、一般技术参数</t>
  </si>
  <si>
    <t>3.1.1</t>
  </si>
  <si>
    <t>机架系统</t>
  </si>
  <si>
    <t>机架孔径：≥70cm</t>
  </si>
  <si>
    <t>否</t>
  </si>
  <si>
    <t>3.1.2</t>
  </si>
  <si>
    <t>机架物理倾角：≥±30°</t>
  </si>
  <si>
    <t>3.1.3</t>
  </si>
  <si>
    <t>球管焦点到等中心距离：≤55cm</t>
  </si>
  <si>
    <t>3.1.4</t>
  </si>
  <si>
    <t>球管焦点到探测器的距离：≤100cm</t>
  </si>
  <si>
    <t>3.1.5</t>
  </si>
  <si>
    <t>机架内冷却方式：风冷</t>
  </si>
  <si>
    <t>3.2.1</t>
  </si>
  <si>
    <t>探测器</t>
  </si>
  <si>
    <t>探测器有效单元总数 ≥ 53000个</t>
  </si>
  <si>
    <t>3.2.2</t>
  </si>
  <si>
    <t>每排探测器物理个数 ≥ 840个</t>
  </si>
  <si>
    <t>3.2.3</t>
  </si>
  <si>
    <t>探测器最小物理单元厚度≤0.6mm</t>
  </si>
  <si>
    <t>3.2.4</t>
  </si>
  <si>
    <t>探测器物理宽度 ≥ 38mm</t>
  </si>
  <si>
    <t>3.3.1</t>
  </si>
  <si>
    <t>扫描床</t>
  </si>
  <si>
    <t>床面水平移动范围：≥160cm</t>
  </si>
  <si>
    <t>3.3.2</t>
  </si>
  <si>
    <t>最大可扫描范围：≥160cm</t>
  </si>
  <si>
    <t>3.3.3</t>
  </si>
  <si>
    <t>床面最大水平移动速度：≥200mm/s</t>
  </si>
  <si>
    <t>3.3.4</t>
  </si>
  <si>
    <t>床面最大承重：≥ 220Kg</t>
  </si>
  <si>
    <t>3.3.5</t>
  </si>
  <si>
    <t>最大承重下的移床精度：≤±0.25mm</t>
  </si>
  <si>
    <t>3.4.1</t>
  </si>
  <si>
    <t>X线系统</t>
  </si>
  <si>
    <t>球管阳极热容量（非等效）：≥7MHU</t>
  </si>
  <si>
    <t>3.4.2</t>
  </si>
  <si>
    <t>球管大焦点尺寸：≤1.2mm²</t>
  </si>
  <si>
    <t>3.4.3</t>
  </si>
  <si>
    <t>最小球管电流：≤15mA</t>
  </si>
  <si>
    <t>3.4.4</t>
  </si>
  <si>
    <t>最大球管电流：≥600mA</t>
  </si>
  <si>
    <t>3.4.5</t>
  </si>
  <si>
    <t>最小球管电压：≤70KV</t>
  </si>
  <si>
    <t>3.5.1</t>
  </si>
  <si>
    <t>扫描参数</t>
  </si>
  <si>
    <t>螺旋扫描最薄采集层厚≤0.6mm</t>
  </si>
  <si>
    <t>3.5.2</t>
  </si>
  <si>
    <t>序列扫描最薄采集层厚≤0.6mm</t>
  </si>
  <si>
    <t>3.5.3</t>
  </si>
  <si>
    <t>最大重建视野≥70cm</t>
  </si>
  <si>
    <t>3.5.4</t>
  </si>
  <si>
    <t>螺旋扫描螺距范围：≥ 0.15～1.5</t>
  </si>
  <si>
    <t>3.6.1</t>
  </si>
  <si>
    <t>图像质量</t>
  </si>
  <si>
    <t>空间分辨率 10%MTF ≥14.5 LP/CM</t>
  </si>
  <si>
    <t>3.6.2</t>
  </si>
  <si>
    <t>空间分辨率50%MTF ≥11.9LP/CM</t>
  </si>
  <si>
    <t>3.6.3</t>
  </si>
  <si>
    <t>低密度分辨率：≤ 5mm@0.3%, 11mGy</t>
  </si>
  <si>
    <t>3.6.4</t>
  </si>
  <si>
    <t>CT值范围：≥－8000Hu到＋50000Hu</t>
  </si>
  <si>
    <t>3.7.1</t>
  </si>
  <si>
    <t>主控台</t>
  </si>
  <si>
    <t>主控台计算机主频：≥3.6GHz</t>
  </si>
  <si>
    <t>3.7.2</t>
  </si>
  <si>
    <t>硬盘容量：≥960GB</t>
  </si>
  <si>
    <t>3.7.3</t>
  </si>
  <si>
    <t>医学专用液晶平面显示器，分辨率：≥1920×1080，尺寸：≥23寸</t>
  </si>
  <si>
    <t>3.7.4</t>
  </si>
  <si>
    <t>具备同步并行处理功能: 重建、显示、存储、打印等操作</t>
  </si>
  <si>
    <t>3.8.1</t>
  </si>
  <si>
    <t>临床应用</t>
  </si>
  <si>
    <t>具备多平面重建MPR</t>
  </si>
  <si>
    <t>3.8.2</t>
  </si>
  <si>
    <t>具备任意曲面重建</t>
  </si>
  <si>
    <t>3.8.3</t>
  </si>
  <si>
    <t>具备最大密度投影MIP</t>
  </si>
  <si>
    <t>3.8.4</t>
  </si>
  <si>
    <t>具备最小密度投影MinP</t>
  </si>
  <si>
    <t>3.8.5</t>
  </si>
  <si>
    <t>具备低剂量扫描技术</t>
  </si>
  <si>
    <t>3.8.6</t>
  </si>
  <si>
    <t>具备组织透明化显示技术</t>
  </si>
  <si>
    <t>3.8.7</t>
  </si>
  <si>
    <t>具备CT血管成像CTA</t>
  </si>
  <si>
    <t>3.8.8</t>
  </si>
  <si>
    <t>具备高级容积处理软件</t>
  </si>
  <si>
    <t>3.8.9</t>
  </si>
  <si>
    <t>具备器官融合、拆分技术</t>
  </si>
  <si>
    <t>3.8.10</t>
  </si>
  <si>
    <t>具备模拟手术刀</t>
  </si>
  <si>
    <t>3.8.11</t>
  </si>
  <si>
    <t>具备容积测量评估软件</t>
  </si>
  <si>
    <t>3.8.12</t>
  </si>
  <si>
    <t>具备肺纹理增强软件</t>
  </si>
  <si>
    <t>3.8.13</t>
  </si>
  <si>
    <t>具备70kV肺扫描技术</t>
  </si>
  <si>
    <t>3.8.14</t>
  </si>
  <si>
    <t>具备CT电影功能</t>
  </si>
  <si>
    <t>3.8.15</t>
  </si>
  <si>
    <t>具备容积伪影抑制软件</t>
  </si>
  <si>
    <t>3.8.16</t>
  </si>
  <si>
    <t>具备实时一次注射造影剂自动跟踪扫描功能</t>
  </si>
  <si>
    <t>3.8.17</t>
  </si>
  <si>
    <t>具备实时智能X线剂量调控软件</t>
  </si>
  <si>
    <t>3.8.18</t>
  </si>
  <si>
    <t>具备儿童扫描软件包</t>
  </si>
  <si>
    <t>3.8.19</t>
  </si>
  <si>
    <t>具备四维工作流技术</t>
  </si>
  <si>
    <t>3.8.20</t>
  </si>
  <si>
    <t>具备智能电压调节技术</t>
  </si>
  <si>
    <t>3.8.21</t>
  </si>
  <si>
    <t>具备迭代重建算法</t>
  </si>
  <si>
    <t>3.8.22</t>
  </si>
  <si>
    <t>具备双能量成像功能</t>
  </si>
  <si>
    <t>一般技术参数小计分值</t>
  </si>
  <si>
    <t>技术参数总计分值</t>
  </si>
  <si>
    <t>四、伴随服务要求</t>
  </si>
  <si>
    <t>产品附件要求</t>
  </si>
  <si>
    <t>每套设备配置如下</t>
  </si>
  <si>
    <t>序号</t>
  </si>
  <si>
    <t>配置描述</t>
  </si>
  <si>
    <t>数量</t>
  </si>
  <si>
    <t>高压注射器</t>
  </si>
  <si>
    <t>高压注射器 1台</t>
  </si>
  <si>
    <t>≥1台</t>
  </si>
  <si>
    <t>铅衣架</t>
  </si>
  <si>
    <t>水冷机1套</t>
  </si>
  <si>
    <t>≥1个</t>
  </si>
  <si>
    <t>铅防护用品</t>
  </si>
  <si>
    <t>精密空调 1套</t>
  </si>
  <si>
    <t>≥4套</t>
  </si>
  <si>
    <t>移动紫外线灯</t>
  </si>
  <si>
    <t>≥2个</t>
  </si>
  <si>
    <t>医用干式激光打印机</t>
  </si>
  <si>
    <t>无磁转运轮椅1个</t>
  </si>
  <si>
    <t>除湿器</t>
  </si>
  <si>
    <t>智能铁磁探测门 1套、手持铁磁探测仪2个</t>
  </si>
  <si>
    <t>≥2台</t>
  </si>
  <si>
    <t>可移动诊断用6兆显示屏及配套笔记本电脑</t>
  </si>
  <si>
    <t>智能阅片诊断中心解决方案（包括教学会诊显示屏及医师诊断用显示屏及相关软件系统）</t>
  </si>
  <si>
    <t>无磁灭火器 1个</t>
  </si>
  <si>
    <t>≥1套</t>
  </si>
  <si>
    <t>联网智能终端</t>
  </si>
  <si>
    <t>无磁紫外线消毒灯 1个</t>
  </si>
  <si>
    <t>投标设备原厂后处理工作站</t>
  </si>
  <si>
    <t>随机工具、产品的升级要求</t>
  </si>
  <si>
    <t>软件终身免费更新维护</t>
  </si>
  <si>
    <t>安装</t>
  </si>
  <si>
    <t>■需要    □不需要</t>
  </si>
  <si>
    <t>1.投标方确保器械安全无损地运抵医院指定现场，并承担器械的运费、保险费、装卸费等费用。投标方还应在发货前通知院方器械的运输信息以及到货时间，以便院方做好验货准备
2.投标方负责完成器械的现场安装和调试，并提供器械安装和维修所需的专用工具和辅助材料
3.提供设备安装方案</t>
  </si>
  <si>
    <t>调试</t>
  </si>
  <si>
    <t>1.在接到院方通知后5天内进行上门调试
2.完成设备正常使用前所有与设备相关的工作并承担费用，包括但不限于：PACS接口；预、控评检测；更新诊疗许可证与辐射安全许可证等</t>
  </si>
  <si>
    <t>提供技术援助</t>
  </si>
  <si>
    <r>
      <rPr>
        <sz val="12"/>
        <color rgb="FF000000"/>
        <rFont val="仿宋_GB2312"/>
        <charset val="134"/>
      </rPr>
      <t xml:space="preserve">1.投标方应派专业技术人员在项目现场对甲方使用人员进行培训或指导
2.在使用一段时间后可根据院方的要求另行安排培训计划
</t>
    </r>
    <r>
      <rPr>
        <sz val="12"/>
        <rFont val="仿宋_GB2312"/>
        <charset val="134"/>
      </rPr>
      <t>3.免费提供原厂现场培训≥3次</t>
    </r>
    <r>
      <rPr>
        <sz val="12"/>
        <color rgb="FF000000"/>
        <rFont val="仿宋_GB2312"/>
        <charset val="134"/>
      </rPr>
      <t xml:space="preserve">
4.终身免费技术咨询</t>
    </r>
  </si>
  <si>
    <t>培训</t>
  </si>
  <si>
    <t>1.投标方应派专业技术人员在项目现场对甲方使用人员进行培训或指导
2.在使用一段时间后可根据院方的要求另行安排培训计划</t>
  </si>
  <si>
    <t>验收方案</t>
  </si>
  <si>
    <t>按上海市医疗器械管理质量控制中心标准流程进行验收</t>
  </si>
  <si>
    <t>五、售后服务要求</t>
  </si>
  <si>
    <t>售后服务响应时间</t>
  </si>
  <si>
    <t>≤2小时电话响应，≤24小时到达现场</t>
  </si>
  <si>
    <t>质保期内服务内容与计划</t>
  </si>
  <si>
    <t>1.安全软件终身免费升级维护
2.提供设备配置清单和技术手册
3.具有固定的售后服务机构和售后人员
4.原厂保修期≥3年，保修期内免费更换零配件、易耗件并免收工时费</t>
  </si>
  <si>
    <t>质保期外服务内容与计划</t>
  </si>
  <si>
    <t>1.保修期外的维修仅收取零配件费用，免除一切上门费、人工费、差旅费等
2.每年对设备至少进行2次免费原厂巡检与保养
3.保修期满后年保修价格＜11%投标总价(除第三方产品外）；年保修费用＜5%（除球管、第三方产品外）</t>
  </si>
  <si>
    <t>质保期外整机维保价格、备品备件、零配件、耗材等价格情况</t>
  </si>
  <si>
    <t>1.提供仪器主要零配件及壹万元以上易损易耗件的价格清单
2.储备足够的零配件备库，保修期满后以优惠价供应维修零配件
3.设备零配件及易耗件供应期限≥10年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</si>
</sst>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name val="宋体"/>
      <charset val="134"/>
      <scheme val="minor"/>
    </font>
    <font>
      <sz val="12"/>
      <color theme="1"/>
      <name val="宋体"/>
      <charset val="134"/>
      <scheme val="minor"/>
    </font>
    <font>
      <sz val="12"/>
      <color theme="1"/>
      <name val="仿宋_GB2312"/>
      <charset val="134"/>
    </font>
    <font>
      <b/>
      <sz val="12"/>
      <color indexed="8"/>
      <name val="宋体"/>
      <charset val="134"/>
      <scheme val="minor"/>
    </font>
    <font>
      <b/>
      <sz val="12"/>
      <color rgb="FF000000"/>
      <name val="宋体"/>
      <charset val="134"/>
      <scheme val="minor"/>
    </font>
    <font>
      <sz val="12"/>
      <color rgb="FF000000"/>
      <name val="宋体"/>
      <charset val="134"/>
      <scheme val="minor"/>
    </font>
    <font>
      <sz val="10.5"/>
      <color theme="1"/>
      <name val="宋体"/>
      <charset val="134"/>
      <scheme val="minor"/>
    </font>
    <font>
      <sz val="12"/>
      <name val="宋体"/>
      <charset val="134"/>
      <scheme val="minor"/>
    </font>
    <font>
      <b/>
      <sz val="10"/>
      <name val="宋体"/>
      <charset val="134"/>
      <scheme val="minor"/>
    </font>
    <font>
      <b/>
      <sz val="12"/>
      <name val="宋体"/>
      <charset val="134"/>
      <scheme val="minor"/>
    </font>
    <font>
      <b/>
      <sz val="11"/>
      <color rgb="FF000000"/>
      <name val="宋体"/>
      <charset val="134"/>
      <scheme val="minor"/>
    </font>
    <font>
      <sz val="10"/>
      <name val="宋体"/>
      <charset val="134"/>
      <scheme val="minor"/>
    </font>
    <font>
      <b/>
      <sz val="14"/>
      <color rgb="FF000000"/>
      <name val="宋体"/>
      <charset val="134"/>
      <scheme val="minor"/>
    </font>
    <font>
      <sz val="12"/>
      <color rgb="FF000000"/>
      <name val="仿宋_GB2312"/>
      <charset val="134"/>
    </font>
    <font>
      <sz val="12"/>
      <color indexed="8"/>
      <name val="仿宋_GB2312"/>
      <charset val="134"/>
    </font>
    <font>
      <b/>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1"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2" applyNumberFormat="0" applyFill="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4" fillId="0" borderId="0" applyNumberFormat="0" applyFill="0" applyBorder="0" applyAlignment="0" applyProtection="0">
      <alignment vertical="center"/>
    </xf>
    <xf numFmtId="0" fontId="25" fillId="3" borderId="14" applyNumberFormat="0" applyAlignment="0" applyProtection="0">
      <alignment vertical="center"/>
    </xf>
    <xf numFmtId="0" fontId="26" fillId="4" borderId="15" applyNumberFormat="0" applyAlignment="0" applyProtection="0">
      <alignment vertical="center"/>
    </xf>
    <xf numFmtId="0" fontId="27" fillId="4" borderId="14" applyNumberFormat="0" applyAlignment="0" applyProtection="0">
      <alignment vertical="center"/>
    </xf>
    <xf numFmtId="0" fontId="28" fillId="5" borderId="16" applyNumberFormat="0" applyAlignment="0" applyProtection="0">
      <alignment vertical="center"/>
    </xf>
    <xf numFmtId="0" fontId="29" fillId="0" borderId="17" applyNumberFormat="0" applyFill="0" applyAlignment="0" applyProtection="0">
      <alignment vertical="center"/>
    </xf>
    <xf numFmtId="0" fontId="30" fillId="0" borderId="18"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applyBorder="0">
      <alignment vertical="center"/>
    </xf>
  </cellStyleXfs>
  <cellXfs count="73">
    <xf numFmtId="0" fontId="0" fillId="0" borderId="0" xfId="0">
      <alignment vertical="center"/>
    </xf>
    <xf numFmtId="0" fontId="0" fillId="0" borderId="0" xfId="0" applyAlignment="1">
      <alignment vertical="center" wrapText="1"/>
    </xf>
    <xf numFmtId="0" fontId="1" fillId="0" borderId="0" xfId="0" applyFont="1">
      <alignment vertical="center"/>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horizontal="left" vertical="center" wrapText="1"/>
    </xf>
    <xf numFmtId="0" fontId="6" fillId="0" borderId="2" xfId="0" applyFont="1" applyBorder="1" applyAlignment="1">
      <alignment horizontal="justify" vertical="center"/>
    </xf>
    <xf numFmtId="0" fontId="6"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7" fillId="0" borderId="2"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8" fillId="0" borderId="1" xfId="0" applyFont="1" applyBorder="1" applyAlignment="1">
      <alignment horizontal="left" vertical="center" wrapText="1"/>
    </xf>
    <xf numFmtId="0" fontId="9" fillId="0" borderId="4" xfId="0" applyFont="1"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0" fillId="0" borderId="5" xfId="0" applyFont="1" applyBorder="1" applyAlignment="1">
      <alignment horizont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1" xfId="0" applyFont="1" applyBorder="1" applyAlignment="1">
      <alignment horizontal="center" vertical="center"/>
    </xf>
    <xf numFmtId="49" fontId="8" fillId="0" borderId="1" xfId="0" applyNumberFormat="1" applyFont="1" applyBorder="1" applyAlignment="1">
      <alignment horizontal="left" vertical="center" wrapText="1"/>
    </xf>
    <xf numFmtId="0" fontId="10" fillId="0" borderId="4" xfId="0" applyFont="1" applyBorder="1" applyAlignment="1">
      <alignment horizontal="center" vertical="center"/>
    </xf>
    <xf numFmtId="0" fontId="0" fillId="0" borderId="5" xfId="0" applyFont="1" applyBorder="1" applyAlignment="1">
      <alignment horizontal="center" wrapText="1"/>
    </xf>
    <xf numFmtId="0" fontId="0" fillId="0" borderId="6" xfId="0" applyBorder="1" applyAlignment="1">
      <alignment horizontal="center" wrapText="1"/>
    </xf>
    <xf numFmtId="0" fontId="10" fillId="0" borderId="7" xfId="0" applyFont="1" applyBorder="1" applyAlignment="1">
      <alignment horizontal="center" vertical="center"/>
    </xf>
    <xf numFmtId="0" fontId="0" fillId="0" borderId="5" xfId="0" applyFont="1" applyBorder="1" applyAlignment="1">
      <alignment horizontal="center" vertical="center" wrapText="1"/>
    </xf>
    <xf numFmtId="0" fontId="0" fillId="0" borderId="6" xfId="0" applyBorder="1" applyAlignment="1">
      <alignment horizontal="center" vertical="center" wrapText="1"/>
    </xf>
    <xf numFmtId="0" fontId="10" fillId="0" borderId="8" xfId="0" applyFont="1" applyBorder="1" applyAlignment="1">
      <alignment horizontal="center" vertical="center"/>
    </xf>
    <xf numFmtId="0" fontId="8" fillId="0" borderId="7" xfId="0" applyFont="1" applyBorder="1" applyAlignment="1">
      <alignment horizontal="left" vertical="center" wrapText="1"/>
    </xf>
    <xf numFmtId="0" fontId="3" fillId="0" borderId="9" xfId="0" applyFont="1" applyBorder="1" applyAlignment="1">
      <alignment horizontal="left"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5" fillId="0" borderId="9" xfId="0" applyFont="1" applyBorder="1" applyAlignment="1">
      <alignment horizontal="left" vertical="center" wrapText="1"/>
    </xf>
    <xf numFmtId="0" fontId="2" fillId="0" borderId="9"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9" xfId="0" applyFont="1" applyBorder="1" applyAlignment="1">
      <alignment horizontal="right" vertical="center" wrapText="1"/>
    </xf>
    <xf numFmtId="0" fontId="13" fillId="0" borderId="1" xfId="0" applyFont="1" applyBorder="1" applyAlignment="1">
      <alignment horizontal="center" vertical="center" wrapText="1"/>
    </xf>
    <xf numFmtId="0" fontId="5" fillId="0" borderId="1" xfId="0" applyFont="1" applyBorder="1" applyAlignment="1">
      <alignment horizontal="right" vertical="center" wrapText="1"/>
    </xf>
    <xf numFmtId="0" fontId="12" fillId="0" borderId="1"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6" fillId="0" borderId="1" xfId="0" applyFont="1" applyBorder="1" applyAlignment="1">
      <alignment horizontal="justify" vertical="center" wrapText="1"/>
    </xf>
    <xf numFmtId="0" fontId="7" fillId="0" borderId="1" xfId="0" applyFont="1" applyBorder="1" applyAlignment="1">
      <alignment vertical="center" wrapText="1"/>
    </xf>
    <xf numFmtId="0" fontId="5"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vertical="center" wrapText="1" readingOrder="1"/>
    </xf>
    <xf numFmtId="0" fontId="8" fillId="0" borderId="1" xfId="0" applyFont="1" applyFill="1" applyBorder="1" applyAlignment="1">
      <alignment vertical="center" wrapText="1" readingOrder="1"/>
    </xf>
    <xf numFmtId="0" fontId="5"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6" fillId="0" borderId="8" xfId="0" applyFont="1" applyBorder="1" applyAlignment="1">
      <alignment horizontal="left" vertical="center" wrapText="1"/>
    </xf>
    <xf numFmtId="0" fontId="5" fillId="0" borderId="8"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5" fillId="0" borderId="7" xfId="0" applyFont="1" applyBorder="1" applyAlignment="1">
      <alignment horizontal="left" vertical="center" wrapText="1"/>
    </xf>
    <xf numFmtId="0" fontId="15" fillId="0" borderId="1" xfId="0" applyFont="1" applyFill="1" applyBorder="1" applyAlignment="1">
      <alignment horizontal="left" vertical="center" wrapText="1"/>
    </xf>
    <xf numFmtId="0" fontId="16" fillId="0" borderId="1" xfId="49" applyFont="1" applyBorder="1" applyAlignment="1">
      <alignment horizontal="left" vertical="center" wrapText="1"/>
    </xf>
    <xf numFmtId="0" fontId="0" fillId="0" borderId="9" xfId="0" applyBorder="1" applyAlignment="1">
      <alignment horizontal="center"/>
    </xf>
    <xf numFmtId="0" fontId="5" fillId="0" borderId="1" xfId="0" applyFont="1" applyBorder="1" applyAlignment="1">
      <alignment horizontal="justify" vertical="center" wrapText="1"/>
    </xf>
    <xf numFmtId="0" fontId="5"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6" fillId="0" borderId="9" xfId="0" applyFont="1" applyBorder="1" applyAlignment="1">
      <alignment horizontal="left" vertical="center" wrapText="1"/>
    </xf>
    <xf numFmtId="0" fontId="8" fillId="0" borderId="0" xfId="0" applyFont="1" applyAlignment="1">
      <alignment horizontal="justify" vertical="top" wrapText="1"/>
    </xf>
    <xf numFmtId="0" fontId="0" fillId="0" borderId="0" xfId="0" applyFont="1" applyAlignment="1">
      <alignment vertical="center" wrapText="1"/>
    </xf>
    <xf numFmtId="0" fontId="14" fillId="0" borderId="0" xfId="0" applyFont="1" applyAlignment="1">
      <alignment horizontal="justify"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8"/>
  <sheetViews>
    <sheetView tabSelected="1" zoomScale="85" zoomScaleNormal="85" workbookViewId="0">
      <selection activeCell="B7" sqref="B7:G7"/>
    </sheetView>
  </sheetViews>
  <sheetFormatPr defaultColWidth="9" defaultRowHeight="13.8"/>
  <cols>
    <col min="1" max="1" width="8.36111111111111" style="1" customWidth="1"/>
    <col min="2" max="4" width="13.4537037037037" style="1" customWidth="1"/>
    <col min="5" max="5" width="48.4537037037037" style="1" customWidth="1"/>
    <col min="6" max="7" width="13.4537037037037" style="1" customWidth="1"/>
  </cols>
  <sheetData>
    <row r="1" ht="24" customHeight="1" spans="1:7">
      <c r="A1" s="3" t="s">
        <v>0</v>
      </c>
      <c r="B1" s="3"/>
      <c r="C1" s="3"/>
      <c r="D1" s="3"/>
      <c r="E1" s="3"/>
      <c r="F1" s="3"/>
      <c r="G1" s="3"/>
    </row>
    <row r="2" ht="24" customHeight="1" spans="1:7">
      <c r="A2" s="4" t="s">
        <v>1</v>
      </c>
      <c r="B2" s="5"/>
      <c r="C2" s="5"/>
      <c r="D2" s="5"/>
      <c r="E2" s="5"/>
      <c r="F2" s="5"/>
      <c r="G2" s="36"/>
    </row>
    <row r="3" ht="24" customHeight="1" spans="1:7">
      <c r="A3" s="3" t="s">
        <v>2</v>
      </c>
      <c r="B3" s="3"/>
      <c r="C3" s="3"/>
      <c r="D3" s="3"/>
      <c r="E3" s="3"/>
      <c r="F3" s="3"/>
      <c r="G3" s="3"/>
    </row>
    <row r="4" ht="24" customHeight="1" spans="1:7">
      <c r="A4" s="3" t="s">
        <v>3</v>
      </c>
      <c r="B4" s="3"/>
      <c r="C4" s="3"/>
      <c r="D4" s="3"/>
      <c r="E4" s="3"/>
      <c r="F4" s="3"/>
      <c r="G4" s="3"/>
    </row>
    <row r="5" ht="46.25" customHeight="1" spans="1:7">
      <c r="A5" s="6" t="s">
        <v>4</v>
      </c>
      <c r="B5" s="7"/>
      <c r="C5" s="7"/>
      <c r="D5" s="7"/>
      <c r="E5" s="37"/>
      <c r="F5" s="38" t="s">
        <v>5</v>
      </c>
      <c r="G5" s="39" t="s">
        <v>6</v>
      </c>
    </row>
    <row r="6" ht="20" customHeight="1" spans="1:7">
      <c r="A6" s="8" t="s">
        <v>7</v>
      </c>
      <c r="B6" s="7"/>
      <c r="C6" s="7"/>
      <c r="D6" s="7"/>
      <c r="E6" s="7"/>
      <c r="F6" s="7"/>
      <c r="G6" s="37"/>
    </row>
    <row r="7" ht="20" customHeight="1" spans="1:7">
      <c r="A7" s="9" t="s">
        <v>8</v>
      </c>
      <c r="B7" s="10" t="s">
        <v>9</v>
      </c>
      <c r="C7" s="10"/>
      <c r="D7" s="10"/>
      <c r="E7" s="10"/>
      <c r="F7" s="10"/>
      <c r="G7" s="10"/>
    </row>
    <row r="8" ht="24" customHeight="1" spans="1:7">
      <c r="A8" s="11">
        <v>1.1</v>
      </c>
      <c r="B8" s="12" t="s">
        <v>10</v>
      </c>
      <c r="C8" s="13"/>
      <c r="D8" s="13"/>
      <c r="E8" s="13"/>
      <c r="F8" s="13"/>
      <c r="G8" s="40"/>
    </row>
    <row r="9" ht="20" customHeight="1" spans="1:7">
      <c r="A9" s="8" t="s">
        <v>11</v>
      </c>
      <c r="B9" s="7"/>
      <c r="C9" s="7"/>
      <c r="D9" s="7"/>
      <c r="E9" s="7"/>
      <c r="F9" s="7"/>
      <c r="G9" s="37"/>
    </row>
    <row r="10" ht="20" customHeight="1" spans="1:7">
      <c r="A10" s="12">
        <v>2.1</v>
      </c>
      <c r="B10" s="14" t="s">
        <v>12</v>
      </c>
      <c r="C10" s="15"/>
      <c r="D10" s="15"/>
      <c r="E10" s="41"/>
      <c r="F10" s="42">
        <v>3</v>
      </c>
      <c r="G10" s="43" t="s">
        <v>13</v>
      </c>
    </row>
    <row r="11" ht="20" customHeight="1" spans="1:7">
      <c r="A11" s="12">
        <v>2.2</v>
      </c>
      <c r="B11" s="14" t="s">
        <v>14</v>
      </c>
      <c r="C11" s="15"/>
      <c r="D11" s="15" t="s">
        <v>15</v>
      </c>
      <c r="E11" s="41"/>
      <c r="F11" s="42">
        <v>3</v>
      </c>
      <c r="G11" s="43" t="s">
        <v>13</v>
      </c>
    </row>
    <row r="12" ht="35.25" customHeight="1" spans="1:7">
      <c r="A12" s="12">
        <v>2.3</v>
      </c>
      <c r="B12" s="14" t="s">
        <v>16</v>
      </c>
      <c r="C12" s="15"/>
      <c r="D12" s="15" t="s">
        <v>17</v>
      </c>
      <c r="E12" s="41"/>
      <c r="F12" s="42">
        <v>5</v>
      </c>
      <c r="G12" s="43" t="s">
        <v>13</v>
      </c>
    </row>
    <row r="13" ht="20" customHeight="1" spans="1:7">
      <c r="A13" s="12">
        <v>2.4</v>
      </c>
      <c r="B13" s="14" t="s">
        <v>18</v>
      </c>
      <c r="C13" s="15"/>
      <c r="D13" s="15" t="s">
        <v>19</v>
      </c>
      <c r="E13" s="41"/>
      <c r="F13" s="42">
        <v>6</v>
      </c>
      <c r="G13" s="43" t="s">
        <v>13</v>
      </c>
    </row>
    <row r="14" ht="20" customHeight="1" spans="1:7">
      <c r="A14" s="12">
        <v>2.5</v>
      </c>
      <c r="B14" s="14" t="s">
        <v>20</v>
      </c>
      <c r="C14" s="15"/>
      <c r="D14" s="15" t="s">
        <v>21</v>
      </c>
      <c r="E14" s="41"/>
      <c r="F14" s="42">
        <v>3</v>
      </c>
      <c r="G14" s="43" t="s">
        <v>13</v>
      </c>
    </row>
    <row r="15" ht="20" customHeight="1" spans="1:7">
      <c r="A15" s="12">
        <v>2.6</v>
      </c>
      <c r="B15" s="14" t="s">
        <v>22</v>
      </c>
      <c r="C15" s="15"/>
      <c r="D15" s="15"/>
      <c r="E15" s="41"/>
      <c r="F15" s="42">
        <v>6</v>
      </c>
      <c r="G15" s="43" t="s">
        <v>13</v>
      </c>
    </row>
    <row r="16" ht="20" customHeight="1" spans="1:7">
      <c r="A16" s="12">
        <v>2.7</v>
      </c>
      <c r="B16" s="14" t="s">
        <v>23</v>
      </c>
      <c r="C16" s="15"/>
      <c r="D16" s="15"/>
      <c r="E16" s="41"/>
      <c r="F16" s="42">
        <v>6</v>
      </c>
      <c r="G16" s="43" t="s">
        <v>13</v>
      </c>
    </row>
    <row r="17" ht="16.25" customHeight="1" spans="1:7">
      <c r="A17" s="16"/>
      <c r="B17" s="17" t="s">
        <v>24</v>
      </c>
      <c r="C17" s="18"/>
      <c r="D17" s="18"/>
      <c r="E17" s="44"/>
      <c r="F17" s="45">
        <v>32</v>
      </c>
      <c r="G17" s="46"/>
    </row>
    <row r="18" ht="20" customHeight="1" spans="1:7">
      <c r="A18" s="8" t="s">
        <v>25</v>
      </c>
      <c r="B18" s="7"/>
      <c r="C18" s="7"/>
      <c r="D18" s="7"/>
      <c r="E18" s="7"/>
      <c r="F18" s="7"/>
      <c r="G18" s="37"/>
    </row>
    <row r="19" ht="20" customHeight="1" spans="1:7">
      <c r="A19" s="19" t="s">
        <v>26</v>
      </c>
      <c r="B19" s="20" t="s">
        <v>27</v>
      </c>
      <c r="C19" s="21" t="s">
        <v>28</v>
      </c>
      <c r="D19" s="22"/>
      <c r="E19" s="22"/>
      <c r="F19" s="47">
        <v>0.1</v>
      </c>
      <c r="G19" s="42" t="s">
        <v>29</v>
      </c>
    </row>
    <row r="20" ht="20" customHeight="1" spans="1:7">
      <c r="A20" s="19" t="s">
        <v>30</v>
      </c>
      <c r="B20" s="20"/>
      <c r="C20" s="21" t="s">
        <v>31</v>
      </c>
      <c r="D20" s="22"/>
      <c r="E20" s="22"/>
      <c r="F20" s="47">
        <v>0.1</v>
      </c>
      <c r="G20" s="42" t="s">
        <v>29</v>
      </c>
    </row>
    <row r="21" ht="20" customHeight="1" spans="1:7">
      <c r="A21" s="19" t="s">
        <v>32</v>
      </c>
      <c r="B21" s="20"/>
      <c r="C21" s="23" t="s">
        <v>33</v>
      </c>
      <c r="D21" s="22"/>
      <c r="E21" s="22"/>
      <c r="F21" s="47">
        <v>0.4</v>
      </c>
      <c r="G21" s="42" t="s">
        <v>13</v>
      </c>
    </row>
    <row r="22" ht="20" customHeight="1" spans="1:7">
      <c r="A22" s="19" t="s">
        <v>34</v>
      </c>
      <c r="B22" s="20"/>
      <c r="C22" s="23" t="s">
        <v>35</v>
      </c>
      <c r="D22" s="22"/>
      <c r="E22" s="22"/>
      <c r="F22" s="47">
        <v>0.4</v>
      </c>
      <c r="G22" s="42" t="s">
        <v>13</v>
      </c>
    </row>
    <row r="23" ht="20" customHeight="1" spans="1:7">
      <c r="A23" s="19" t="s">
        <v>36</v>
      </c>
      <c r="B23" s="24"/>
      <c r="C23" s="21" t="s">
        <v>37</v>
      </c>
      <c r="D23" s="22"/>
      <c r="E23" s="22"/>
      <c r="F23" s="47">
        <v>0.1</v>
      </c>
      <c r="G23" s="42" t="s">
        <v>29</v>
      </c>
    </row>
    <row r="24" ht="20" customHeight="1" spans="1:7">
      <c r="A24" s="19" t="s">
        <v>38</v>
      </c>
      <c r="B24" s="20" t="s">
        <v>39</v>
      </c>
      <c r="C24" s="23" t="s">
        <v>40</v>
      </c>
      <c r="D24" s="22"/>
      <c r="E24" s="22"/>
      <c r="F24" s="47">
        <v>0.1</v>
      </c>
      <c r="G24" s="42" t="s">
        <v>29</v>
      </c>
    </row>
    <row r="25" ht="20" customHeight="1" spans="1:7">
      <c r="A25" s="19" t="s">
        <v>41</v>
      </c>
      <c r="B25" s="20"/>
      <c r="C25" s="23" t="s">
        <v>42</v>
      </c>
      <c r="D25" s="22"/>
      <c r="E25" s="22"/>
      <c r="F25" s="47">
        <v>0.2</v>
      </c>
      <c r="G25" s="42" t="s">
        <v>13</v>
      </c>
    </row>
    <row r="26" ht="20" customHeight="1" spans="1:7">
      <c r="A26" s="19" t="s">
        <v>43</v>
      </c>
      <c r="B26" s="20"/>
      <c r="C26" s="21" t="s">
        <v>44</v>
      </c>
      <c r="D26" s="22"/>
      <c r="E26" s="22"/>
      <c r="F26" s="47">
        <v>0.5</v>
      </c>
      <c r="G26" s="42" t="s">
        <v>13</v>
      </c>
    </row>
    <row r="27" ht="20" customHeight="1" spans="1:7">
      <c r="A27" s="19" t="s">
        <v>45</v>
      </c>
      <c r="B27" s="24"/>
      <c r="C27" s="23" t="s">
        <v>46</v>
      </c>
      <c r="D27" s="22"/>
      <c r="E27" s="22"/>
      <c r="F27" s="47">
        <v>0.1</v>
      </c>
      <c r="G27" s="42" t="s">
        <v>29</v>
      </c>
    </row>
    <row r="28" ht="20" customHeight="1" spans="1:7">
      <c r="A28" s="19" t="s">
        <v>47</v>
      </c>
      <c r="B28" s="25" t="s">
        <v>48</v>
      </c>
      <c r="C28" s="21" t="s">
        <v>49</v>
      </c>
      <c r="D28" s="22"/>
      <c r="E28" s="22"/>
      <c r="F28" s="47">
        <v>0.1</v>
      </c>
      <c r="G28" s="42" t="s">
        <v>29</v>
      </c>
    </row>
    <row r="29" ht="20" customHeight="1" spans="1:7">
      <c r="A29" s="19" t="s">
        <v>50</v>
      </c>
      <c r="B29" s="20"/>
      <c r="C29" s="21" t="s">
        <v>51</v>
      </c>
      <c r="D29" s="22"/>
      <c r="E29" s="22"/>
      <c r="F29" s="47">
        <v>0.1</v>
      </c>
      <c r="G29" s="42" t="s">
        <v>29</v>
      </c>
    </row>
    <row r="30" ht="20" customHeight="1" spans="1:7">
      <c r="A30" s="19" t="s">
        <v>52</v>
      </c>
      <c r="B30" s="20"/>
      <c r="C30" s="21" t="s">
        <v>53</v>
      </c>
      <c r="D30" s="22"/>
      <c r="E30" s="22"/>
      <c r="F30" s="47">
        <v>0.1</v>
      </c>
      <c r="G30" s="42" t="s">
        <v>29</v>
      </c>
    </row>
    <row r="31" ht="20" customHeight="1" spans="1:7">
      <c r="A31" s="19" t="s">
        <v>54</v>
      </c>
      <c r="B31" s="20"/>
      <c r="C31" s="23" t="s">
        <v>55</v>
      </c>
      <c r="D31" s="22"/>
      <c r="E31" s="22"/>
      <c r="F31" s="47">
        <v>0.1</v>
      </c>
      <c r="G31" s="42" t="s">
        <v>29</v>
      </c>
    </row>
    <row r="32" ht="20" customHeight="1" spans="1:7">
      <c r="A32" s="19" t="s">
        <v>56</v>
      </c>
      <c r="B32" s="24"/>
      <c r="C32" s="21" t="s">
        <v>57</v>
      </c>
      <c r="D32" s="22"/>
      <c r="E32" s="22"/>
      <c r="F32" s="47">
        <v>0.1</v>
      </c>
      <c r="G32" s="42" t="s">
        <v>29</v>
      </c>
    </row>
    <row r="33" ht="20" customHeight="1" spans="1:7">
      <c r="A33" s="19" t="s">
        <v>58</v>
      </c>
      <c r="B33" s="25" t="s">
        <v>59</v>
      </c>
      <c r="C33" s="21" t="s">
        <v>60</v>
      </c>
      <c r="D33" s="22"/>
      <c r="E33" s="22"/>
      <c r="F33" s="47">
        <v>0.1</v>
      </c>
      <c r="G33" s="42" t="s">
        <v>29</v>
      </c>
    </row>
    <row r="34" ht="20" customHeight="1" spans="1:7">
      <c r="A34" s="19" t="s">
        <v>61</v>
      </c>
      <c r="B34" s="20"/>
      <c r="C34" s="23" t="s">
        <v>62</v>
      </c>
      <c r="D34" s="22"/>
      <c r="E34" s="22"/>
      <c r="F34" s="47">
        <v>0.1</v>
      </c>
      <c r="G34" s="42" t="s">
        <v>29</v>
      </c>
    </row>
    <row r="35" ht="20" customHeight="1" spans="1:7">
      <c r="A35" s="19" t="s">
        <v>63</v>
      </c>
      <c r="B35" s="20"/>
      <c r="C35" s="21" t="s">
        <v>64</v>
      </c>
      <c r="D35" s="22"/>
      <c r="E35" s="22"/>
      <c r="F35" s="47">
        <v>0.1</v>
      </c>
      <c r="G35" s="42" t="s">
        <v>29</v>
      </c>
    </row>
    <row r="36" ht="20" customHeight="1" spans="1:7">
      <c r="A36" s="19" t="s">
        <v>65</v>
      </c>
      <c r="B36" s="20"/>
      <c r="C36" s="23" t="s">
        <v>66</v>
      </c>
      <c r="D36" s="22"/>
      <c r="E36" s="22"/>
      <c r="F36" s="47">
        <v>0.1</v>
      </c>
      <c r="G36" s="42" t="s">
        <v>13</v>
      </c>
    </row>
    <row r="37" ht="20" customHeight="1" spans="1:7">
      <c r="A37" s="19" t="s">
        <v>67</v>
      </c>
      <c r="B37" s="24"/>
      <c r="C37" s="21" t="s">
        <v>68</v>
      </c>
      <c r="D37" s="22"/>
      <c r="E37" s="22"/>
      <c r="F37" s="47">
        <v>0.1</v>
      </c>
      <c r="G37" s="42" t="s">
        <v>29</v>
      </c>
    </row>
    <row r="38" ht="20" customHeight="1" spans="1:7">
      <c r="A38" s="19" t="s">
        <v>69</v>
      </c>
      <c r="B38" s="26" t="s">
        <v>70</v>
      </c>
      <c r="C38" s="23" t="s">
        <v>71</v>
      </c>
      <c r="D38" s="22"/>
      <c r="E38" s="22"/>
      <c r="F38" s="47">
        <v>0.5</v>
      </c>
      <c r="G38" s="42" t="s">
        <v>13</v>
      </c>
    </row>
    <row r="39" ht="20" customHeight="1" spans="1:7">
      <c r="A39" s="19" t="s">
        <v>72</v>
      </c>
      <c r="B39" s="26"/>
      <c r="C39" s="23" t="s">
        <v>73</v>
      </c>
      <c r="D39" s="22"/>
      <c r="E39" s="22"/>
      <c r="F39" s="47">
        <v>0.5</v>
      </c>
      <c r="G39" s="42" t="s">
        <v>13</v>
      </c>
    </row>
    <row r="40" ht="20" customHeight="1" spans="1:7">
      <c r="A40" s="19" t="s">
        <v>74</v>
      </c>
      <c r="B40" s="26"/>
      <c r="C40" s="23" t="s">
        <v>75</v>
      </c>
      <c r="D40" s="22"/>
      <c r="E40" s="22"/>
      <c r="F40" s="47">
        <v>0.5</v>
      </c>
      <c r="G40" s="42" t="s">
        <v>13</v>
      </c>
    </row>
    <row r="41" ht="20" customHeight="1" spans="1:7">
      <c r="A41" s="19" t="s">
        <v>76</v>
      </c>
      <c r="B41" s="26"/>
      <c r="C41" s="23" t="s">
        <v>77</v>
      </c>
      <c r="D41" s="22"/>
      <c r="E41" s="22"/>
      <c r="F41" s="47">
        <v>0.1</v>
      </c>
      <c r="G41" s="42" t="s">
        <v>29</v>
      </c>
    </row>
    <row r="42" ht="20" customHeight="1" spans="1:7">
      <c r="A42" s="19" t="s">
        <v>78</v>
      </c>
      <c r="B42" s="26" t="s">
        <v>79</v>
      </c>
      <c r="C42" s="23" t="s">
        <v>80</v>
      </c>
      <c r="D42" s="22"/>
      <c r="E42" s="22"/>
      <c r="F42" s="47">
        <v>0.1</v>
      </c>
      <c r="G42" s="42" t="s">
        <v>29</v>
      </c>
    </row>
    <row r="43" ht="20" customHeight="1" spans="1:7">
      <c r="A43" s="19" t="s">
        <v>81</v>
      </c>
      <c r="B43" s="26"/>
      <c r="C43" s="23" t="s">
        <v>82</v>
      </c>
      <c r="D43" s="22"/>
      <c r="E43" s="22"/>
      <c r="F43" s="47">
        <v>0.1</v>
      </c>
      <c r="G43" s="42" t="s">
        <v>29</v>
      </c>
    </row>
    <row r="44" ht="20" customHeight="1" spans="1:7">
      <c r="A44" s="19" t="s">
        <v>83</v>
      </c>
      <c r="B44" s="26"/>
      <c r="C44" s="23" t="s">
        <v>84</v>
      </c>
      <c r="D44" s="22"/>
      <c r="E44" s="22"/>
      <c r="F44" s="47">
        <v>0.1</v>
      </c>
      <c r="G44" s="42" t="s">
        <v>29</v>
      </c>
    </row>
    <row r="45" ht="20" customHeight="1" spans="1:7">
      <c r="A45" s="19" t="s">
        <v>85</v>
      </c>
      <c r="B45" s="26"/>
      <c r="C45" s="23" t="s">
        <v>86</v>
      </c>
      <c r="D45" s="22"/>
      <c r="E45" s="22"/>
      <c r="F45" s="47">
        <v>0.5</v>
      </c>
      <c r="G45" s="42" t="s">
        <v>13</v>
      </c>
    </row>
    <row r="46" ht="20" customHeight="1" spans="1:7">
      <c r="A46" s="27" t="s">
        <v>87</v>
      </c>
      <c r="B46" s="28" t="s">
        <v>88</v>
      </c>
      <c r="C46" s="23" t="s">
        <v>89</v>
      </c>
      <c r="D46" s="22"/>
      <c r="E46" s="22"/>
      <c r="F46" s="47">
        <v>0.1</v>
      </c>
      <c r="G46" s="42" t="s">
        <v>29</v>
      </c>
    </row>
    <row r="47" ht="20" customHeight="1" spans="1:7">
      <c r="A47" s="27" t="s">
        <v>90</v>
      </c>
      <c r="B47" s="28"/>
      <c r="C47" s="23" t="s">
        <v>91</v>
      </c>
      <c r="D47" s="22"/>
      <c r="E47" s="22"/>
      <c r="F47" s="47">
        <v>0.1</v>
      </c>
      <c r="G47" s="42" t="s">
        <v>29</v>
      </c>
    </row>
    <row r="48" ht="14" customHeight="1" spans="1:7">
      <c r="A48" s="27" t="s">
        <v>92</v>
      </c>
      <c r="B48" s="28"/>
      <c r="C48" s="29" t="s">
        <v>93</v>
      </c>
      <c r="D48" s="30"/>
      <c r="E48" s="30"/>
      <c r="F48" s="47">
        <v>0.1</v>
      </c>
      <c r="G48" s="42" t="s">
        <v>29</v>
      </c>
    </row>
    <row r="49" s="1" customFormat="1" ht="38" customHeight="1" spans="1:7">
      <c r="A49" s="27" t="s">
        <v>94</v>
      </c>
      <c r="B49" s="31"/>
      <c r="C49" s="32" t="s">
        <v>95</v>
      </c>
      <c r="D49" s="33"/>
      <c r="E49" s="33"/>
      <c r="F49" s="47">
        <v>0.1</v>
      </c>
      <c r="G49" s="42" t="s">
        <v>29</v>
      </c>
    </row>
    <row r="50" ht="20" customHeight="1" spans="1:7">
      <c r="A50" s="19" t="s">
        <v>96</v>
      </c>
      <c r="B50" s="34" t="s">
        <v>97</v>
      </c>
      <c r="C50" s="21" t="s">
        <v>98</v>
      </c>
      <c r="D50" s="22"/>
      <c r="E50" s="22"/>
      <c r="F50" s="47">
        <v>0.1</v>
      </c>
      <c r="G50" s="42" t="s">
        <v>29</v>
      </c>
    </row>
    <row r="51" ht="20" customHeight="1" spans="1:7">
      <c r="A51" s="19" t="s">
        <v>99</v>
      </c>
      <c r="B51" s="28"/>
      <c r="C51" s="21" t="s">
        <v>100</v>
      </c>
      <c r="D51" s="22"/>
      <c r="E51" s="22"/>
      <c r="F51" s="47">
        <v>0.1</v>
      </c>
      <c r="G51" s="42" t="s">
        <v>29</v>
      </c>
    </row>
    <row r="52" ht="20" customHeight="1" spans="1:7">
      <c r="A52" s="35" t="s">
        <v>101</v>
      </c>
      <c r="B52" s="28"/>
      <c r="C52" s="21" t="s">
        <v>102</v>
      </c>
      <c r="D52" s="22"/>
      <c r="E52" s="22"/>
      <c r="F52" s="47">
        <v>0.1</v>
      </c>
      <c r="G52" s="42" t="s">
        <v>29</v>
      </c>
    </row>
    <row r="53" ht="20" customHeight="1" spans="1:7">
      <c r="A53" s="19" t="s">
        <v>103</v>
      </c>
      <c r="B53" s="28"/>
      <c r="C53" s="21" t="s">
        <v>104</v>
      </c>
      <c r="D53" s="22"/>
      <c r="E53" s="22"/>
      <c r="F53" s="47">
        <v>0.1</v>
      </c>
      <c r="G53" s="42" t="s">
        <v>29</v>
      </c>
    </row>
    <row r="54" ht="20" customHeight="1" spans="1:7">
      <c r="A54" s="19" t="s">
        <v>105</v>
      </c>
      <c r="B54" s="28"/>
      <c r="C54" s="23" t="s">
        <v>106</v>
      </c>
      <c r="D54" s="22"/>
      <c r="E54" s="22"/>
      <c r="F54" s="47">
        <v>0.1</v>
      </c>
      <c r="G54" s="42" t="s">
        <v>29</v>
      </c>
    </row>
    <row r="55" ht="20" customHeight="1" spans="1:7">
      <c r="A55" s="19" t="s">
        <v>107</v>
      </c>
      <c r="B55" s="28"/>
      <c r="C55" s="21" t="s">
        <v>108</v>
      </c>
      <c r="D55" s="22"/>
      <c r="E55" s="22"/>
      <c r="F55" s="47">
        <v>0.1</v>
      </c>
      <c r="G55" s="42" t="s">
        <v>29</v>
      </c>
    </row>
    <row r="56" ht="20" customHeight="1" spans="1:7">
      <c r="A56" s="19" t="s">
        <v>109</v>
      </c>
      <c r="B56" s="28"/>
      <c r="C56" s="21" t="s">
        <v>110</v>
      </c>
      <c r="D56" s="22"/>
      <c r="E56" s="22"/>
      <c r="F56" s="47">
        <v>0.1</v>
      </c>
      <c r="G56" s="42" t="s">
        <v>29</v>
      </c>
    </row>
    <row r="57" ht="20" customHeight="1" spans="1:7">
      <c r="A57" s="19" t="s">
        <v>111</v>
      </c>
      <c r="B57" s="28"/>
      <c r="C57" s="21" t="s">
        <v>112</v>
      </c>
      <c r="D57" s="22"/>
      <c r="E57" s="22"/>
      <c r="F57" s="47">
        <v>0.1</v>
      </c>
      <c r="G57" s="42" t="s">
        <v>29</v>
      </c>
    </row>
    <row r="58" ht="20" customHeight="1" spans="1:7">
      <c r="A58" s="19" t="s">
        <v>113</v>
      </c>
      <c r="B58" s="28"/>
      <c r="C58" s="21" t="s">
        <v>114</v>
      </c>
      <c r="D58" s="22"/>
      <c r="E58" s="22"/>
      <c r="F58" s="47">
        <v>0.1</v>
      </c>
      <c r="G58" s="42" t="s">
        <v>29</v>
      </c>
    </row>
    <row r="59" ht="20" customHeight="1" spans="1:7">
      <c r="A59" s="19" t="s">
        <v>115</v>
      </c>
      <c r="B59" s="28"/>
      <c r="C59" s="21" t="s">
        <v>116</v>
      </c>
      <c r="D59" s="22"/>
      <c r="E59" s="22"/>
      <c r="F59" s="47">
        <v>0.1</v>
      </c>
      <c r="G59" s="42" t="s">
        <v>29</v>
      </c>
    </row>
    <row r="60" ht="20" customHeight="1" spans="1:7">
      <c r="A60" s="19" t="s">
        <v>117</v>
      </c>
      <c r="B60" s="28"/>
      <c r="C60" s="21" t="s">
        <v>118</v>
      </c>
      <c r="D60" s="22"/>
      <c r="E60" s="22"/>
      <c r="F60" s="47">
        <v>0.1</v>
      </c>
      <c r="G60" s="42" t="s">
        <v>29</v>
      </c>
    </row>
    <row r="61" ht="20" customHeight="1" spans="1:7">
      <c r="A61" s="19" t="s">
        <v>119</v>
      </c>
      <c r="B61" s="28"/>
      <c r="C61" s="21" t="s">
        <v>120</v>
      </c>
      <c r="D61" s="22"/>
      <c r="E61" s="22"/>
      <c r="F61" s="47">
        <v>0.1</v>
      </c>
      <c r="G61" s="42" t="s">
        <v>29</v>
      </c>
    </row>
    <row r="62" ht="20" customHeight="1" spans="1:7">
      <c r="A62" s="19" t="s">
        <v>121</v>
      </c>
      <c r="B62" s="28"/>
      <c r="C62" s="23" t="s">
        <v>122</v>
      </c>
      <c r="D62" s="22"/>
      <c r="E62" s="22"/>
      <c r="F62" s="47">
        <v>0.1</v>
      </c>
      <c r="G62" s="42" t="s">
        <v>29</v>
      </c>
    </row>
    <row r="63" ht="20" customHeight="1" spans="1:7">
      <c r="A63" s="19" t="s">
        <v>123</v>
      </c>
      <c r="B63" s="28"/>
      <c r="C63" s="21" t="s">
        <v>124</v>
      </c>
      <c r="D63" s="22"/>
      <c r="E63" s="22"/>
      <c r="F63" s="47">
        <v>0.1</v>
      </c>
      <c r="G63" s="42" t="s">
        <v>29</v>
      </c>
    </row>
    <row r="64" ht="20" customHeight="1" spans="1:7">
      <c r="A64" s="19" t="s">
        <v>125</v>
      </c>
      <c r="B64" s="28"/>
      <c r="C64" s="21" t="s">
        <v>126</v>
      </c>
      <c r="D64" s="22"/>
      <c r="E64" s="22"/>
      <c r="F64" s="47">
        <v>0.1</v>
      </c>
      <c r="G64" s="42" t="s">
        <v>29</v>
      </c>
    </row>
    <row r="65" ht="20" customHeight="1" spans="1:7">
      <c r="A65" s="19" t="s">
        <v>127</v>
      </c>
      <c r="B65" s="28"/>
      <c r="C65" s="21" t="s">
        <v>128</v>
      </c>
      <c r="D65" s="22"/>
      <c r="E65" s="22"/>
      <c r="F65" s="47">
        <v>0.1</v>
      </c>
      <c r="G65" s="42" t="s">
        <v>29</v>
      </c>
    </row>
    <row r="66" ht="20" customHeight="1" spans="1:7">
      <c r="A66" s="19" t="s">
        <v>129</v>
      </c>
      <c r="B66" s="28"/>
      <c r="C66" s="21" t="s">
        <v>130</v>
      </c>
      <c r="D66" s="22"/>
      <c r="E66" s="22"/>
      <c r="F66" s="47">
        <v>0.1</v>
      </c>
      <c r="G66" s="42" t="s">
        <v>29</v>
      </c>
    </row>
    <row r="67" ht="20" customHeight="1" spans="1:7">
      <c r="A67" s="35" t="s">
        <v>131</v>
      </c>
      <c r="B67" s="28"/>
      <c r="C67" s="23" t="s">
        <v>132</v>
      </c>
      <c r="D67" s="22"/>
      <c r="E67" s="22"/>
      <c r="F67" s="47">
        <v>0.1</v>
      </c>
      <c r="G67" s="42" t="s">
        <v>29</v>
      </c>
    </row>
    <row r="68" ht="20" customHeight="1" spans="1:7">
      <c r="A68" s="35" t="s">
        <v>133</v>
      </c>
      <c r="B68" s="28"/>
      <c r="C68" s="48" t="s">
        <v>134</v>
      </c>
      <c r="D68" s="49"/>
      <c r="E68" s="65"/>
      <c r="F68" s="47">
        <v>0.1</v>
      </c>
      <c r="G68" s="42" t="s">
        <v>29</v>
      </c>
    </row>
    <row r="69" ht="20" customHeight="1" spans="1:7">
      <c r="A69" s="35" t="s">
        <v>135</v>
      </c>
      <c r="B69" s="28"/>
      <c r="C69" s="48" t="s">
        <v>136</v>
      </c>
      <c r="D69" s="49"/>
      <c r="E69" s="65"/>
      <c r="F69" s="47">
        <v>0.1</v>
      </c>
      <c r="G69" s="42" t="s">
        <v>29</v>
      </c>
    </row>
    <row r="70" ht="20" customHeight="1" spans="1:7">
      <c r="A70" s="35" t="s">
        <v>137</v>
      </c>
      <c r="B70" s="28"/>
      <c r="C70" s="48" t="s">
        <v>138</v>
      </c>
      <c r="D70" s="49"/>
      <c r="E70" s="65"/>
      <c r="F70" s="47">
        <v>0.1</v>
      </c>
      <c r="G70" s="42" t="s">
        <v>29</v>
      </c>
    </row>
    <row r="71" ht="21" customHeight="1" spans="1:7">
      <c r="A71" s="35" t="s">
        <v>139</v>
      </c>
      <c r="B71" s="31"/>
      <c r="C71" s="23" t="s">
        <v>140</v>
      </c>
      <c r="D71" s="22"/>
      <c r="E71" s="22"/>
      <c r="F71" s="47">
        <v>0.1</v>
      </c>
      <c r="G71" s="42" t="s">
        <v>29</v>
      </c>
    </row>
    <row r="72" ht="19.25" customHeight="1" spans="1:7">
      <c r="A72" s="50"/>
      <c r="B72" s="51"/>
      <c r="C72" s="17" t="s">
        <v>141</v>
      </c>
      <c r="D72" s="18"/>
      <c r="E72" s="44"/>
      <c r="F72" s="45">
        <f>SUM(F19:F71)</f>
        <v>7.99999999999999</v>
      </c>
      <c r="G72" s="66"/>
    </row>
    <row r="73" ht="19.25" customHeight="1" spans="1:7">
      <c r="A73" s="17" t="s">
        <v>142</v>
      </c>
      <c r="B73" s="18"/>
      <c r="C73" s="18"/>
      <c r="D73" s="18"/>
      <c r="E73" s="44"/>
      <c r="F73" s="45">
        <f>F17+F72</f>
        <v>40</v>
      </c>
      <c r="G73" s="66"/>
    </row>
    <row r="74" ht="20" customHeight="1" spans="1:7">
      <c r="A74" s="8" t="s">
        <v>143</v>
      </c>
      <c r="B74" s="52"/>
      <c r="C74" s="52"/>
      <c r="D74" s="52"/>
      <c r="E74" s="52"/>
      <c r="F74" s="52"/>
      <c r="G74" s="67"/>
    </row>
    <row r="75" s="2" customFormat="1" ht="15" spans="1:10">
      <c r="A75" s="43">
        <v>4.1</v>
      </c>
      <c r="B75" s="53" t="s">
        <v>144</v>
      </c>
      <c r="C75" s="53" t="s">
        <v>145</v>
      </c>
      <c r="D75" s="53"/>
      <c r="E75" s="53"/>
      <c r="F75" s="53"/>
      <c r="G75" s="53"/>
      <c r="J75" s="70"/>
    </row>
    <row r="76" s="2" customFormat="1" ht="15" spans="1:7">
      <c r="A76" s="43"/>
      <c r="B76" s="53"/>
      <c r="C76" s="53" t="s">
        <v>146</v>
      </c>
      <c r="D76" s="53" t="s">
        <v>147</v>
      </c>
      <c r="E76" s="53"/>
      <c r="F76" s="53"/>
      <c r="G76" s="53" t="s">
        <v>148</v>
      </c>
    </row>
    <row r="77" s="2" customFormat="1" ht="15" spans="1:7">
      <c r="A77" s="43"/>
      <c r="B77" s="53"/>
      <c r="C77" s="53">
        <v>1</v>
      </c>
      <c r="D77" s="54" t="s">
        <v>149</v>
      </c>
      <c r="E77" s="54" t="s">
        <v>150</v>
      </c>
      <c r="F77" s="54" t="s">
        <v>150</v>
      </c>
      <c r="G77" s="43" t="s">
        <v>151</v>
      </c>
    </row>
    <row r="78" s="2" customFormat="1" ht="15" spans="1:7">
      <c r="A78" s="43"/>
      <c r="B78" s="53"/>
      <c r="C78" s="53">
        <v>2</v>
      </c>
      <c r="D78" s="54" t="s">
        <v>152</v>
      </c>
      <c r="E78" s="54" t="s">
        <v>153</v>
      </c>
      <c r="F78" s="54" t="s">
        <v>153</v>
      </c>
      <c r="G78" s="43" t="s">
        <v>154</v>
      </c>
    </row>
    <row r="79" s="2" customFormat="1" ht="15" spans="1:7">
      <c r="A79" s="43"/>
      <c r="B79" s="53"/>
      <c r="C79" s="53">
        <v>3</v>
      </c>
      <c r="D79" s="54" t="s">
        <v>155</v>
      </c>
      <c r="E79" s="54" t="s">
        <v>156</v>
      </c>
      <c r="F79" s="54" t="s">
        <v>156</v>
      </c>
      <c r="G79" s="43" t="s">
        <v>157</v>
      </c>
    </row>
    <row r="80" s="2" customFormat="1" ht="15" spans="1:7">
      <c r="A80" s="43"/>
      <c r="B80" s="53"/>
      <c r="C80" s="53">
        <v>4</v>
      </c>
      <c r="D80" s="54" t="s">
        <v>158</v>
      </c>
      <c r="E80" s="54"/>
      <c r="F80" s="54"/>
      <c r="G80" s="43" t="s">
        <v>159</v>
      </c>
    </row>
    <row r="81" s="2" customFormat="1" ht="15" spans="1:7">
      <c r="A81" s="43"/>
      <c r="B81" s="53"/>
      <c r="C81" s="53">
        <v>5</v>
      </c>
      <c r="D81" s="54" t="s">
        <v>160</v>
      </c>
      <c r="E81" s="54" t="s">
        <v>161</v>
      </c>
      <c r="F81" s="54" t="s">
        <v>161</v>
      </c>
      <c r="G81" s="43" t="s">
        <v>151</v>
      </c>
    </row>
    <row r="82" s="2" customFormat="1" ht="15" spans="1:7">
      <c r="A82" s="43"/>
      <c r="B82" s="53"/>
      <c r="C82" s="53">
        <v>6</v>
      </c>
      <c r="D82" s="54" t="s">
        <v>162</v>
      </c>
      <c r="E82" s="54" t="s">
        <v>163</v>
      </c>
      <c r="F82" s="54" t="s">
        <v>163</v>
      </c>
      <c r="G82" s="43" t="s">
        <v>164</v>
      </c>
    </row>
    <row r="83" s="2" customFormat="1" ht="15" spans="1:7">
      <c r="A83" s="43"/>
      <c r="B83" s="53"/>
      <c r="C83" s="53">
        <v>7</v>
      </c>
      <c r="D83" s="54" t="s">
        <v>165</v>
      </c>
      <c r="E83" s="54" t="s">
        <v>163</v>
      </c>
      <c r="F83" s="54" t="s">
        <v>163</v>
      </c>
      <c r="G83" s="43" t="s">
        <v>157</v>
      </c>
    </row>
    <row r="84" s="2" customFormat="1" ht="15" spans="1:7">
      <c r="A84" s="43"/>
      <c r="B84" s="53"/>
      <c r="C84" s="53">
        <v>8</v>
      </c>
      <c r="D84" s="54" t="s">
        <v>166</v>
      </c>
      <c r="E84" s="54" t="s">
        <v>167</v>
      </c>
      <c r="F84" s="54" t="s">
        <v>167</v>
      </c>
      <c r="G84" s="43" t="s">
        <v>168</v>
      </c>
    </row>
    <row r="85" s="2" customFormat="1" ht="15" spans="1:7">
      <c r="A85" s="43"/>
      <c r="B85" s="53"/>
      <c r="C85" s="53">
        <v>9</v>
      </c>
      <c r="D85" s="54" t="s">
        <v>169</v>
      </c>
      <c r="E85" s="54" t="s">
        <v>170</v>
      </c>
      <c r="F85" s="54" t="s">
        <v>170</v>
      </c>
      <c r="G85" s="43" t="s">
        <v>168</v>
      </c>
    </row>
    <row r="86" s="2" customFormat="1" ht="15" spans="1:7">
      <c r="A86" s="43"/>
      <c r="B86" s="53"/>
      <c r="C86" s="53">
        <v>10</v>
      </c>
      <c r="D86" s="55" t="s">
        <v>171</v>
      </c>
      <c r="E86" s="55"/>
      <c r="F86" s="55"/>
      <c r="G86" s="68" t="s">
        <v>168</v>
      </c>
    </row>
    <row r="87" ht="45" spans="1:15">
      <c r="A87" s="10">
        <v>4.2</v>
      </c>
      <c r="B87" s="56" t="s">
        <v>172</v>
      </c>
      <c r="C87" s="57" t="s">
        <v>173</v>
      </c>
      <c r="D87" s="57"/>
      <c r="E87" s="57"/>
      <c r="F87" s="57"/>
      <c r="G87" s="57"/>
      <c r="O87" s="72"/>
    </row>
    <row r="88" s="1" customFormat="1" ht="15.6" spans="1:15">
      <c r="A88" s="58">
        <v>4.3</v>
      </c>
      <c r="B88" s="59" t="s">
        <v>174</v>
      </c>
      <c r="C88" s="12" t="s">
        <v>175</v>
      </c>
      <c r="D88" s="60"/>
      <c r="E88" s="60"/>
      <c r="F88" s="60"/>
      <c r="G88" s="69"/>
      <c r="I88" s="71"/>
      <c r="O88" s="72"/>
    </row>
    <row r="89" s="1" customFormat="1" ht="118" customHeight="1" spans="1:15">
      <c r="A89" s="61"/>
      <c r="B89" s="62"/>
      <c r="C89" s="57" t="s">
        <v>176</v>
      </c>
      <c r="D89" s="57"/>
      <c r="E89" s="57"/>
      <c r="F89" s="57"/>
      <c r="G89" s="57"/>
      <c r="O89" s="72"/>
    </row>
    <row r="90" s="1" customFormat="1" ht="69" customHeight="1" spans="1:15">
      <c r="A90" s="10">
        <v>4.4</v>
      </c>
      <c r="B90" s="56" t="s">
        <v>177</v>
      </c>
      <c r="C90" s="63" t="s">
        <v>178</v>
      </c>
      <c r="D90" s="63"/>
      <c r="E90" s="63"/>
      <c r="F90" s="63"/>
      <c r="G90" s="63"/>
      <c r="O90" s="72"/>
    </row>
    <row r="91" s="1" customFormat="1" ht="71" customHeight="1" spans="1:15">
      <c r="A91" s="10">
        <v>4.5</v>
      </c>
      <c r="B91" s="56" t="s">
        <v>179</v>
      </c>
      <c r="C91" s="57" t="s">
        <v>180</v>
      </c>
      <c r="D91" s="63"/>
      <c r="E91" s="63"/>
      <c r="F91" s="63"/>
      <c r="G91" s="63"/>
      <c r="O91" s="72"/>
    </row>
    <row r="92" s="1" customFormat="1" ht="93" customHeight="1" spans="1:15">
      <c r="A92" s="10">
        <v>4.6</v>
      </c>
      <c r="B92" s="56" t="s">
        <v>181</v>
      </c>
      <c r="C92" s="57" t="s">
        <v>182</v>
      </c>
      <c r="D92" s="57"/>
      <c r="E92" s="57"/>
      <c r="F92" s="57"/>
      <c r="G92" s="57"/>
      <c r="O92" s="72"/>
    </row>
    <row r="93" s="1" customFormat="1" ht="61.5" customHeight="1" spans="1:15">
      <c r="A93" s="10">
        <v>4.7</v>
      </c>
      <c r="B93" s="56" t="s">
        <v>183</v>
      </c>
      <c r="C93" s="57" t="s">
        <v>184</v>
      </c>
      <c r="D93" s="57"/>
      <c r="E93" s="57"/>
      <c r="F93" s="57"/>
      <c r="G93" s="57"/>
      <c r="O93" s="72"/>
    </row>
    <row r="94" s="1" customFormat="1" ht="15" spans="1:7">
      <c r="A94" s="8" t="s">
        <v>185</v>
      </c>
      <c r="B94" s="7"/>
      <c r="C94" s="7"/>
      <c r="D94" s="7"/>
      <c r="E94" s="7"/>
      <c r="F94" s="7"/>
      <c r="G94" s="37"/>
    </row>
    <row r="95" s="1" customFormat="1" ht="30" spans="1:7">
      <c r="A95" s="10">
        <v>5.1</v>
      </c>
      <c r="B95" s="56" t="s">
        <v>186</v>
      </c>
      <c r="C95" s="12" t="s">
        <v>187</v>
      </c>
      <c r="D95" s="60"/>
      <c r="E95" s="60"/>
      <c r="F95" s="60"/>
      <c r="G95" s="69"/>
    </row>
    <row r="96" s="1" customFormat="1" ht="92.5" customHeight="1" spans="1:7">
      <c r="A96" s="10">
        <v>5.2</v>
      </c>
      <c r="B96" s="64" t="s">
        <v>188</v>
      </c>
      <c r="C96" s="57" t="s">
        <v>189</v>
      </c>
      <c r="D96" s="63"/>
      <c r="E96" s="63"/>
      <c r="F96" s="63"/>
      <c r="G96" s="63"/>
    </row>
    <row r="97" s="1" customFormat="1" ht="81.5" customHeight="1" spans="1:7">
      <c r="A97" s="10">
        <v>5.3</v>
      </c>
      <c r="B97" s="64" t="s">
        <v>190</v>
      </c>
      <c r="C97" s="63" t="s">
        <v>191</v>
      </c>
      <c r="D97" s="63"/>
      <c r="E97" s="63"/>
      <c r="F97" s="63"/>
      <c r="G97" s="63"/>
    </row>
    <row r="98" s="1" customFormat="1" ht="98.5" customHeight="1" spans="1:7">
      <c r="A98" s="10">
        <v>5.4</v>
      </c>
      <c r="B98" s="64" t="s">
        <v>192</v>
      </c>
      <c r="C98" s="57" t="s">
        <v>193</v>
      </c>
      <c r="D98" s="57"/>
      <c r="E98" s="57"/>
      <c r="F98" s="57"/>
      <c r="G98" s="57"/>
    </row>
  </sheetData>
  <mergeCells count="110">
    <mergeCell ref="A1:G1"/>
    <mergeCell ref="A2:G2"/>
    <mergeCell ref="A3:G3"/>
    <mergeCell ref="A4:G4"/>
    <mergeCell ref="A5:E5"/>
    <mergeCell ref="A6:G6"/>
    <mergeCell ref="B7:G7"/>
    <mergeCell ref="B8:G8"/>
    <mergeCell ref="A9:G9"/>
    <mergeCell ref="B10:E10"/>
    <mergeCell ref="B11:E11"/>
    <mergeCell ref="B12:E12"/>
    <mergeCell ref="B13:E13"/>
    <mergeCell ref="B14:E14"/>
    <mergeCell ref="B15:E15"/>
    <mergeCell ref="B16:E16"/>
    <mergeCell ref="B17:E17"/>
    <mergeCell ref="A18:G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C44:E44"/>
    <mergeCell ref="C45:E45"/>
    <mergeCell ref="C46:E46"/>
    <mergeCell ref="C47:E47"/>
    <mergeCell ref="C48:E48"/>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A73:E73"/>
    <mergeCell ref="A74:G74"/>
    <mergeCell ref="C75:G75"/>
    <mergeCell ref="D76:F76"/>
    <mergeCell ref="D77:F77"/>
    <mergeCell ref="D78:F78"/>
    <mergeCell ref="D79:F79"/>
    <mergeCell ref="D80:F80"/>
    <mergeCell ref="D81:F81"/>
    <mergeCell ref="D82:F82"/>
    <mergeCell ref="D83:F83"/>
    <mergeCell ref="D84:F84"/>
    <mergeCell ref="D85:F85"/>
    <mergeCell ref="D86:F86"/>
    <mergeCell ref="C87:G87"/>
    <mergeCell ref="C88:G88"/>
    <mergeCell ref="C89:G89"/>
    <mergeCell ref="C90:G90"/>
    <mergeCell ref="C91:G91"/>
    <mergeCell ref="C92:G92"/>
    <mergeCell ref="C93:G93"/>
    <mergeCell ref="A94:G94"/>
    <mergeCell ref="C95:G95"/>
    <mergeCell ref="C96:G96"/>
    <mergeCell ref="C97:G97"/>
    <mergeCell ref="C98:G98"/>
    <mergeCell ref="A75:A86"/>
    <mergeCell ref="A88:A89"/>
    <mergeCell ref="B19:B23"/>
    <mergeCell ref="B24:B27"/>
    <mergeCell ref="B28:B32"/>
    <mergeCell ref="B33:B37"/>
    <mergeCell ref="B38:B41"/>
    <mergeCell ref="B42:B45"/>
    <mergeCell ref="B46:B49"/>
    <mergeCell ref="B50:B71"/>
    <mergeCell ref="B75:B86"/>
    <mergeCell ref="B88:B89"/>
  </mergeCell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CT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郭田恬</cp:lastModifiedBy>
  <dcterms:created xsi:type="dcterms:W3CDTF">2006-09-15T19:21:00Z</dcterms:created>
  <dcterms:modified xsi:type="dcterms:W3CDTF">2025-08-06T08:51:57Z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8D2B973914DAD8258E1990685AB565E4_43</vt:lpwstr>
  </property>
  <property fmtid="{D5CDD505-2E9C-101B-9397-08002B2CF9AE}" pid="3" name="KSOProductBuildVer">
    <vt:lpwstr>2052-12.8.2.1119</vt:lpwstr>
  </property>
  <property fmtid="{D5CDD505-2E9C-101B-9397-08002B2CF9AE}" pid="4" name="MSIP_Label_ff6dbec8-95a8-4638-9f5f-bd076536645c_Enabled">
    <vt:lpwstr>true</vt:lpwstr>
  </property>
  <property fmtid="{D5CDD505-2E9C-101B-9397-08002B2CF9AE}" pid="5" name="MSIP_Label_ff6dbec8-95a8-4638-9f5f-bd076536645c_SetDate">
    <vt:lpwstr>2025-07-07T08:35:07Z</vt:lpwstr>
  </property>
  <property fmtid="{D5CDD505-2E9C-101B-9397-08002B2CF9AE}" pid="6" name="MSIP_Label_ff6dbec8-95a8-4638-9f5f-bd076536645c_Method">
    <vt:lpwstr>Standard</vt:lpwstr>
  </property>
  <property fmtid="{D5CDD505-2E9C-101B-9397-08002B2CF9AE}" pid="7" name="MSIP_Label_ff6dbec8-95a8-4638-9f5f-bd076536645c_Name">
    <vt:lpwstr>Restricted - Default</vt:lpwstr>
  </property>
  <property fmtid="{D5CDD505-2E9C-101B-9397-08002B2CF9AE}" pid="8" name="MSIP_Label_ff6dbec8-95a8-4638-9f5f-bd076536645c_SiteId">
    <vt:lpwstr>5dbf1add-202a-4b8d-815b-bf0fb024e033</vt:lpwstr>
  </property>
  <property fmtid="{D5CDD505-2E9C-101B-9397-08002B2CF9AE}" pid="9" name="MSIP_Label_ff6dbec8-95a8-4638-9f5f-bd076536645c_ActionId">
    <vt:lpwstr>29cdf8fc-97aa-41fc-92c5-29a27732d31b</vt:lpwstr>
  </property>
  <property fmtid="{D5CDD505-2E9C-101B-9397-08002B2CF9AE}" pid="10" name="MSIP_Label_ff6dbec8-95a8-4638-9f5f-bd076536645c_ContentBits">
    <vt:lpwstr>0</vt:lpwstr>
  </property>
</Properties>
</file>