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<sst xmlns="http://schemas.openxmlformats.org/spreadsheetml/2006/main" count="161" uniqueCount="120">
  <si>
    <t>上海市第六人民医院2025年医疗设备（三）包5采购需求</t>
  </si>
  <si>
    <t>设备名称： 全身超声彩色多普勒超声诊断仪（肌骨）</t>
  </si>
  <si>
    <t xml:space="preserve">采购编号：0025-W00009413     预算总价：1000000 </t>
  </si>
  <si>
    <t>预算单价：1000000     采购数量：1套</t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</si>
  <si>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第一类        </t>
    </r>
    <r>
      <rPr>
        <sz val="12"/>
        <rFont val="Wingdings"/>
        <charset val="2"/>
      </rPr>
      <t>þ</t>
    </r>
    <r>
      <rPr>
        <sz val="12"/>
        <rFont val="仿宋_GB2312"/>
        <charset val="134"/>
      </rPr>
      <t xml:space="preserve">第二类       </t>
    </r>
    <r>
      <rPr>
        <sz val="12"/>
        <rFont val="Wingdings 2"/>
        <charset val="2"/>
      </rPr>
      <t>R</t>
    </r>
    <r>
      <rPr>
        <sz val="12"/>
        <rFont val="仿宋_GB2312"/>
        <charset val="134"/>
      </rPr>
      <t>第三类</t>
    </r>
  </si>
  <si>
    <r>
      <rPr>
        <sz val="12"/>
        <rFont val="仿宋_GB2312"/>
        <charset val="134"/>
      </rPr>
      <t>面向企业分类：</t>
    </r>
    <r>
      <rPr>
        <sz val="12"/>
        <rFont val="Wingdings 2"/>
        <charset val="2"/>
      </rPr>
      <t>R</t>
    </r>
    <r>
      <rPr>
        <sz val="12"/>
        <rFont val="仿宋_GB2312"/>
        <charset val="134"/>
      </rPr>
      <t xml:space="preserve">  面向大、中、小、微的各类供应商采购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</si>
  <si>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专门面向中小企业采购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</si>
  <si>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</si>
  <si>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rPr>
        <sz val="12"/>
        <rFont val="仿宋_GB2312"/>
        <charset val="134"/>
      </rPr>
      <t>是否可以采购进口产品：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是    </t>
    </r>
    <r>
      <rPr>
        <sz val="12"/>
        <rFont val="Wingdings"/>
        <charset val="2"/>
      </rPr>
      <t>þ</t>
    </r>
    <r>
      <rPr>
        <sz val="12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</si>
  <si>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</si>
  <si>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</si>
  <si>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</si>
  <si>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</si>
  <si>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主要用于腹部、血管、浅表小器官、肌骨、神经、泌尿、介入等方面的超声诊疗。</t>
  </si>
  <si>
    <r>
      <rPr>
        <b/>
        <sz val="12"/>
        <rFont val="仿宋_GB2312"/>
        <charset val="134"/>
      </rPr>
      <t>二、关键技术参数</t>
    </r>
    <r>
      <rPr>
        <b/>
        <sz val="12"/>
        <color rgb="FFFF0000"/>
        <rFont val="仿宋_GB2312"/>
        <charset val="134"/>
      </rPr>
      <t>（标记★，不满足即为废标）</t>
    </r>
  </si>
  <si>
    <t>高分辨率显示器≥21英寸，可上下左右多方位调节，彩色液晶触摸屏≥10英寸</t>
  </si>
  <si>
    <t>/</t>
  </si>
  <si>
    <t>是</t>
  </si>
  <si>
    <t>探头接口≥4个</t>
  </si>
  <si>
    <t>三、重要技术参数</t>
  </si>
  <si>
    <t>具备实时双多普勒同步智能追踪取样技术，在同一心动周期内，可实时获取≥2个取样点的多普勒频谱</t>
  </si>
  <si>
    <t xml:space="preserve">TGC时间增益补偿≥8段，LGC侧向增益补偿≥8段 </t>
  </si>
  <si>
    <t>具备实时双幅同屏显示二维图像和慢放图像功能，慢放倍率可实时调节</t>
  </si>
  <si>
    <t>重要技术参数得分小计</t>
  </si>
  <si>
    <t>四、一般技术参数</t>
  </si>
  <si>
    <t>4.1.1</t>
  </si>
  <si>
    <t>主机成像系统</t>
  </si>
  <si>
    <t>全程实时连续动态聚焦技术</t>
  </si>
  <si>
    <t>否</t>
  </si>
  <si>
    <t>4.1.2</t>
  </si>
  <si>
    <t xml:space="preserve">图像一键优化技术 </t>
  </si>
  <si>
    <t>4.1.3</t>
  </si>
  <si>
    <t>自动声速校正功能，可对组织差异进行自动识别并调整</t>
  </si>
  <si>
    <t>4.1.4</t>
  </si>
  <si>
    <t xml:space="preserve">自适应成像技术，智能化滤波解析，抑制图像斑点噪声，可分级调节≥8级 </t>
  </si>
  <si>
    <t>4.2.1</t>
  </si>
  <si>
    <t>高级成像技术</t>
  </si>
  <si>
    <t>造影谐波成像功能</t>
  </si>
  <si>
    <t>具备至少两种造影特异性成像模式：宽带造影谐波成像和组织抑制造影谐波成像</t>
  </si>
  <si>
    <t>4.2.2</t>
  </si>
  <si>
    <t>具有时间强度曲线分析和双时间计时器</t>
  </si>
  <si>
    <t>4.2.3</t>
  </si>
  <si>
    <t>具有减影成像功能，具备≥5种方式显示减影，可以通过对分析帧范围内的减影图像着色重叠图像，在时间单位内可以显示多种颜色的叠加，提供了不同时相不同造影图像的对比分析</t>
  </si>
  <si>
    <t>4.2.4</t>
  </si>
  <si>
    <t>具有造影时序彩色编码成像技术，根据造影剂灌注时间进行彩色编码，单一平面内用不同颜色显示各组织间造影剂时序差别，造影可与空间复合成像、智能化滤波解析技术结合使用。</t>
  </si>
  <si>
    <t>4.2.5</t>
  </si>
  <si>
    <t>弹性成像技术</t>
  </si>
  <si>
    <t>具有应变比值定量分析，可进行任意两个区域间应变比的计算</t>
  </si>
  <si>
    <t>4.2.6</t>
  </si>
  <si>
    <t>具备应变曲线，应变平均值的时间变化可实时显示于图形上</t>
  </si>
  <si>
    <t>4.2.7</t>
  </si>
  <si>
    <t>具有自动选帧功能，可自动提取稳定压力下的最佳图像</t>
  </si>
  <si>
    <t>4.2.8</t>
  </si>
  <si>
    <t>具有自动应变比值定量分析功能，点击病灶部位即可自动取样病灶和脂肪层ROI，并进行应变比值测量</t>
  </si>
  <si>
    <t>4.2.9</t>
  </si>
  <si>
    <t>与原始数据兼容，并支持离线数据分析</t>
  </si>
  <si>
    <t>4.2.10</t>
  </si>
  <si>
    <r>
      <rPr>
        <sz val="11"/>
        <rFont val="仿宋_GB2312"/>
        <charset val="134"/>
      </rPr>
      <t>支持凸阵、线阵</t>
    </r>
    <r>
      <rPr>
        <sz val="11"/>
        <rFont val="仿宋_GB2312"/>
        <charset val="134"/>
      </rPr>
      <t>探头</t>
    </r>
  </si>
  <si>
    <t>具备宽景成像技术</t>
  </si>
  <si>
    <t>具备超精微血流成像技术，可分析和滤除与低速血流叠加在一起的组织运动伪像，通过背景组织信号剪影的方式提升显像，且较以往更低的血流检测阈值来提高极低速血流的敏感性和分辨率。</t>
  </si>
  <si>
    <t>4.5.1</t>
  </si>
  <si>
    <t>测量和分析</t>
  </si>
  <si>
    <t>至少能够测量：距离、面积、周长、角度、容积等</t>
  </si>
  <si>
    <t>4.5.2</t>
  </si>
  <si>
    <t>M型测量</t>
  </si>
  <si>
    <t>4.5.3</t>
  </si>
  <si>
    <t>多普勒血流测量及分析（含实时多普勒自动描记）</t>
  </si>
  <si>
    <t>4.5.4</t>
  </si>
  <si>
    <t>报告功能：可以调取既往测量报告，历史检查数据可在报告中分开显示</t>
  </si>
  <si>
    <t>4.6.1</t>
  </si>
  <si>
    <t>图像存储(电影)回放重显及病案管理单元</t>
  </si>
  <si>
    <t>主机硬盘≥1TB，电影回放单元≥60000帧</t>
  </si>
  <si>
    <t>4.6.2</t>
  </si>
  <si>
    <t>具备并开通DICOM连接</t>
  </si>
  <si>
    <t>探头规格</t>
  </si>
  <si>
    <t>单晶腹部凸阵探头，频率范围至少包含：1.0-6.0MHz
超宽频线阵探头，频率范围至少包含：2.0-12.0MHz
超高频线阵探头，频率范围至少包含：5.0-18.0MHz</t>
  </si>
  <si>
    <t>4.8.1</t>
  </si>
  <si>
    <t>二维显像主要参数</t>
  </si>
  <si>
    <t>扫查深度≥40cm</t>
  </si>
  <si>
    <t>4.8.2</t>
  </si>
  <si>
    <t>系统动态范围：≥300dB</t>
  </si>
  <si>
    <t>4.9.1</t>
  </si>
  <si>
    <t>频谱多普勒</t>
  </si>
  <si>
    <t>最大速度范围：PW正或反向血流速度：≥8 m/s；CWD：血流速度≥16.0m/s</t>
  </si>
  <si>
    <t>4.9.2</t>
  </si>
  <si>
    <t>取样容积大小：0.5mm至20mm逐段可调</t>
  </si>
  <si>
    <t>4.10.1</t>
  </si>
  <si>
    <t>彩色多普勒</t>
  </si>
  <si>
    <t>显示方式：速度显示、方差显示、速度+方差显示</t>
  </si>
  <si>
    <t>4.10.2</t>
  </si>
  <si>
    <t>具备高分辨血流和彩色增强功能：组织多普勒成像，能量图，方向性能量图</t>
  </si>
  <si>
    <t>4.10.3</t>
  </si>
  <si>
    <r>
      <rPr>
        <sz val="11"/>
        <rFont val="Microsoft YaHei UI"/>
        <charset val="134"/>
      </rPr>
      <t>声束偏转</t>
    </r>
    <r>
      <rPr>
        <sz val="11"/>
        <rFont val="仿宋_GB2312"/>
        <charset val="134"/>
      </rPr>
      <t>：线阵扫描感兴趣区的图像范围-30</t>
    </r>
    <r>
      <rPr>
        <sz val="11"/>
        <rFont val="Calibri"/>
        <charset val="134"/>
      </rPr>
      <t>° ~ +30°</t>
    </r>
  </si>
  <si>
    <t>一般技术参数得分小计</t>
  </si>
  <si>
    <t>技术参数总分</t>
  </si>
  <si>
    <t>五、伴随服务要求</t>
  </si>
  <si>
    <t>产品配置要求</t>
  </si>
  <si>
    <t>主机一台
单晶腹部凸阵探头 一把
超宽频线阵探头 一把
超高频线阵探头 一把</t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</si>
  <si>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</si>
  <si>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产品应能稳定运行，且软件需随着技术进步而升级，提供易于实施的软件升级方案，可以在不更换硬件的情况下，提升其性能。终身软件免费升级。</t>
  </si>
  <si>
    <t>安装</t>
  </si>
  <si>
    <r>
      <rPr>
        <sz val="12"/>
        <rFont val="Wingdings"/>
        <charset val="2"/>
      </rPr>
      <t>þ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</si>
  <si>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投标人负责设备到货搬运和安装就位，并提供详细的验收标准、验收手册（由此产生的费用由投标人承担）</t>
  </si>
  <si>
    <t>调试</t>
  </si>
  <si>
    <t>在货物到达使用单位后，派工程技术人员到达现场，在采购人技术人员在场的情况下开箱清点货物，组织安装、调试，并承担因此发生的一切费用</t>
  </si>
  <si>
    <t>提供技术援助</t>
  </si>
  <si>
    <t>卖方应免费对买方操作、维修人员进行一定时期的正规的整套设备操作、维护保养、检测等内容的技术培训。提供中文操作手册</t>
  </si>
  <si>
    <t>培训</t>
  </si>
  <si>
    <t>卖方应免费对买方操作、维修人员进行一定时期的正规的整套设备操作、维护保养、检测等内容的技术培训。提供操作手册</t>
  </si>
  <si>
    <t>验收方案</t>
  </si>
  <si>
    <t>设备安装后，经过一定时期的试运行，设备的各项性能指标均能达到招标文件的要求，双方即签署验收文件，设备被视为验收通过</t>
  </si>
  <si>
    <t>五、售后服务要求</t>
  </si>
  <si>
    <t>售后服务响应时间</t>
  </si>
  <si>
    <t>维修及服务响应时间≤2小时，工程师于24小时内到达现场给出解决方案。</t>
  </si>
  <si>
    <t>质保期内服务内容与计划</t>
  </si>
  <si>
    <t>投标人按配置要求，提供原装全新设备。确保其产品质量、性能及技术参数达到招标人要求，如不能满足招标人要求，则招标人有权向投标人提出退换或索赔的要求。在保质期内出现问题，所产生的维修费用（包括零部件费用、运返费用等费用)均由卖方承担。提供所投产品的终身免费软件升级、提供详细配置清单</t>
  </si>
  <si>
    <t>质保期外维保内容</t>
  </si>
  <si>
    <t>整机(含探头）原厂质保期≥5年。在保质期满后，卖方对仪器应提供终身维修，质保期外有偿维保方案/合同应符合以下要求，并出具承诺书：（1）年度保修合同价（全保）≤设备购置金额的6%，并报价。（2）未签署保修合同的维修服务仅收取零件费，且零配件费用至少打7折，不收取维修、差旅费等其他费用。</t>
  </si>
  <si>
    <t>质保期外整机维保价格、备品备件、零配件、耗材等价格情况</t>
  </si>
  <si>
    <t>为保证设备正常运行，卖方应在中国境内有正规完善的维修服务机构，在中国境内具有备件库， 在设备的寿命期内，需保证零配件，易损件供应。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</si>
</sst>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sz val="11"/>
      <name val="宋体"/>
      <charset val="134"/>
    </font>
    <font>
      <sz val="1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name val="Wingdings"/>
      <charset val="2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b/>
      <sz val="11"/>
      <name val="仿宋_GB2312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Wingdings 2"/>
      <charset val="2"/>
    </font>
    <font>
      <b/>
      <sz val="12"/>
      <color rgb="FFFF0000"/>
      <name val="仿宋_GB2312"/>
      <charset val="134"/>
    </font>
    <font>
      <sz val="11"/>
      <name val="Microsoft YaHei UI"/>
      <charset val="134"/>
    </font>
    <font>
      <sz val="11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876400036622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6" borderId="14" applyNumberFormat="0" applyAlignment="0" applyProtection="0">
      <alignment vertical="center"/>
    </xf>
    <xf numFmtId="0" fontId="25" fillId="7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3" fillId="0" borderId="0" applyBorder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5" xfId="49" applyFont="1" applyBorder="1" applyAlignment="1">
      <alignment horizontal="left" vertical="center" wrapText="1"/>
    </xf>
    <xf numFmtId="0" fontId="3" fillId="0" borderId="6" xfId="49" applyFont="1" applyBorder="1" applyAlignment="1">
      <alignment horizontal="left" vertical="center" wrapText="1"/>
    </xf>
    <xf numFmtId="0" fontId="4" fillId="3" borderId="7" xfId="49" applyFont="1" applyFill="1" applyBorder="1" applyAlignment="1">
      <alignment horizontal="center" vertical="center" wrapText="1"/>
    </xf>
    <xf numFmtId="0" fontId="4" fillId="3" borderId="0" xfId="49" applyFont="1" applyFill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3" borderId="10" xfId="49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top" wrapText="1"/>
    </xf>
    <xf numFmtId="0" fontId="10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7"/>
  <sheetViews>
    <sheetView tabSelected="1" zoomScale="110" zoomScaleNormal="110" topLeftCell="A50" workbookViewId="0">
      <selection activeCell="F72" sqref="F72"/>
    </sheetView>
  </sheetViews>
  <sheetFormatPr defaultColWidth="9.62727272727273" defaultRowHeight="13.5"/>
  <cols>
    <col min="1" max="3" width="8.37272727272727" style="1" customWidth="1"/>
    <col min="4" max="4" width="14.2909090909091" style="1" customWidth="1"/>
    <col min="5" max="9" width="13.5" style="1" customWidth="1"/>
    <col min="10" max="10" width="13.7545454545455" style="2" customWidth="1"/>
    <col min="11" max="11" width="62.1272727272727" style="2" customWidth="1"/>
    <col min="12" max="12" width="13.2545454545455" style="2" customWidth="1"/>
    <col min="13" max="16384" width="9.62727272727273" style="2"/>
  </cols>
  <sheetData>
    <row r="1" ht="27.6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4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24" customHeigh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24" customHeight="1" spans="1:9">
      <c r="A4" s="4" t="s">
        <v>3</v>
      </c>
      <c r="B4" s="4"/>
      <c r="C4" s="4"/>
      <c r="D4" s="4"/>
      <c r="E4" s="4"/>
      <c r="F4" s="4"/>
      <c r="G4" s="4"/>
      <c r="H4" s="4"/>
      <c r="I4" s="4"/>
    </row>
    <row r="5" ht="24" customHeight="1" spans="1:9">
      <c r="A5" s="4" t="s">
        <v>4</v>
      </c>
      <c r="B5" s="4"/>
      <c r="C5" s="4"/>
      <c r="D5" s="4"/>
      <c r="E5" s="4"/>
      <c r="F5" s="4"/>
      <c r="G5" s="4"/>
      <c r="H5" s="4"/>
      <c r="I5" s="4"/>
    </row>
    <row r="6" ht="24" customHeight="1" spans="1:9">
      <c r="A6" s="4" t="s">
        <v>5</v>
      </c>
      <c r="B6" s="4"/>
      <c r="C6" s="4"/>
      <c r="D6" s="4"/>
      <c r="E6" s="4"/>
      <c r="F6" s="4"/>
      <c r="G6" s="4"/>
      <c r="H6" s="4"/>
      <c r="I6" s="4"/>
    </row>
    <row r="7" ht="24" customHeight="1" spans="1:9">
      <c r="A7" s="4" t="s">
        <v>6</v>
      </c>
      <c r="B7" s="4"/>
      <c r="C7" s="4"/>
      <c r="D7" s="4"/>
      <c r="E7" s="4"/>
      <c r="F7" s="4"/>
      <c r="G7" s="4"/>
      <c r="H7" s="4"/>
      <c r="I7" s="4"/>
    </row>
    <row r="8" ht="24" customHeight="1" spans="1:9">
      <c r="A8" s="4" t="s">
        <v>7</v>
      </c>
      <c r="B8" s="4"/>
      <c r="C8" s="4"/>
      <c r="D8" s="4"/>
      <c r="E8" s="4"/>
      <c r="F8" s="4"/>
      <c r="G8" s="4"/>
      <c r="H8" s="4"/>
      <c r="I8" s="4"/>
    </row>
    <row r="9" ht="24" customHeight="1" spans="1:9">
      <c r="A9" s="4" t="s">
        <v>8</v>
      </c>
      <c r="B9" s="4"/>
      <c r="C9" s="4"/>
      <c r="D9" s="4"/>
      <c r="E9" s="4"/>
      <c r="F9" s="4"/>
      <c r="G9" s="4"/>
      <c r="H9" s="4"/>
      <c r="I9" s="4"/>
    </row>
    <row r="10" ht="46.15" customHeight="1" spans="1:9">
      <c r="A10" s="5" t="s">
        <v>9</v>
      </c>
      <c r="B10" s="6"/>
      <c r="C10" s="6"/>
      <c r="D10" s="6"/>
      <c r="E10" s="6"/>
      <c r="F10" s="6"/>
      <c r="G10" s="26"/>
      <c r="H10" s="18" t="s">
        <v>10</v>
      </c>
      <c r="I10" s="40" t="s">
        <v>11</v>
      </c>
    </row>
    <row r="11" ht="19.9" customHeight="1" spans="1:9">
      <c r="A11" s="7" t="s">
        <v>12</v>
      </c>
      <c r="B11" s="8"/>
      <c r="C11" s="8"/>
      <c r="D11" s="8"/>
      <c r="E11" s="8"/>
      <c r="F11" s="8"/>
      <c r="G11" s="8"/>
      <c r="H11" s="8"/>
      <c r="I11" s="41"/>
    </row>
    <row r="12" ht="36.75" customHeight="1" spans="1:9">
      <c r="A12" s="9">
        <v>1</v>
      </c>
      <c r="B12" s="10" t="s">
        <v>13</v>
      </c>
      <c r="C12" s="10"/>
      <c r="D12" s="10"/>
      <c r="E12" s="27"/>
      <c r="F12" s="27"/>
      <c r="G12" s="27"/>
      <c r="H12" s="27"/>
      <c r="I12" s="42"/>
    </row>
    <row r="13" ht="40.5" customHeight="1" spans="1:15">
      <c r="A13" s="7" t="s">
        <v>14</v>
      </c>
      <c r="B13" s="8"/>
      <c r="C13" s="8"/>
      <c r="D13" s="8"/>
      <c r="E13" s="8"/>
      <c r="F13" s="8"/>
      <c r="G13" s="8"/>
      <c r="H13" s="8"/>
      <c r="I13" s="41"/>
      <c r="J13" s="43"/>
      <c r="K13" s="43"/>
      <c r="L13" s="43"/>
      <c r="M13" s="43"/>
      <c r="N13" s="43"/>
      <c r="O13" s="43"/>
    </row>
    <row r="14" ht="50.1" customHeight="1" spans="1:15">
      <c r="A14" s="10">
        <v>2.1</v>
      </c>
      <c r="B14" s="11" t="s">
        <v>15</v>
      </c>
      <c r="C14" s="11"/>
      <c r="D14" s="12"/>
      <c r="E14" s="12"/>
      <c r="F14" s="12"/>
      <c r="G14" s="12"/>
      <c r="H14" s="28" t="s">
        <v>16</v>
      </c>
      <c r="I14" s="31" t="s">
        <v>17</v>
      </c>
      <c r="N14" s="50"/>
      <c r="O14" s="44"/>
    </row>
    <row r="15" ht="45" customHeight="1" spans="1:15">
      <c r="A15" s="10">
        <v>2.2</v>
      </c>
      <c r="B15" s="13" t="s">
        <v>18</v>
      </c>
      <c r="C15" s="13"/>
      <c r="D15" s="13"/>
      <c r="E15" s="29"/>
      <c r="F15" s="29"/>
      <c r="G15" s="30"/>
      <c r="H15" s="28" t="s">
        <v>16</v>
      </c>
      <c r="I15" s="31" t="s">
        <v>17</v>
      </c>
      <c r="J15" s="44"/>
      <c r="K15" s="44"/>
      <c r="L15" s="44"/>
      <c r="M15" s="44"/>
      <c r="N15" s="50"/>
      <c r="O15" s="44"/>
    </row>
    <row r="16" ht="39.75" customHeight="1" spans="1:15">
      <c r="A16" s="7" t="s">
        <v>19</v>
      </c>
      <c r="B16" s="8"/>
      <c r="C16" s="8"/>
      <c r="D16" s="8"/>
      <c r="E16" s="8"/>
      <c r="F16" s="8"/>
      <c r="G16" s="8"/>
      <c r="H16" s="8"/>
      <c r="I16" s="41"/>
      <c r="J16" s="43"/>
      <c r="K16" s="43"/>
      <c r="L16" s="43"/>
      <c r="M16" s="43"/>
      <c r="N16" s="43"/>
      <c r="O16" s="43"/>
    </row>
    <row r="17" ht="35.1" customHeight="1" spans="1:15">
      <c r="A17" s="10">
        <v>3.1</v>
      </c>
      <c r="B17" s="13" t="s">
        <v>20</v>
      </c>
      <c r="C17" s="13"/>
      <c r="D17" s="13"/>
      <c r="E17" s="29"/>
      <c r="F17" s="29"/>
      <c r="G17" s="30"/>
      <c r="H17" s="31">
        <v>3</v>
      </c>
      <c r="I17" s="31" t="s">
        <v>17</v>
      </c>
      <c r="J17" s="44"/>
      <c r="K17" s="44"/>
      <c r="L17" s="44"/>
      <c r="M17" s="44"/>
      <c r="N17" s="50"/>
      <c r="O17" s="44"/>
    </row>
    <row r="18" ht="35.1" customHeight="1" spans="1:15">
      <c r="A18" s="10">
        <v>3.2</v>
      </c>
      <c r="B18" s="13" t="s">
        <v>21</v>
      </c>
      <c r="C18" s="13"/>
      <c r="D18" s="13"/>
      <c r="E18" s="29"/>
      <c r="F18" s="29"/>
      <c r="G18" s="30"/>
      <c r="H18" s="31">
        <v>3</v>
      </c>
      <c r="I18" s="31" t="s">
        <v>17</v>
      </c>
      <c r="J18" s="44"/>
      <c r="K18" s="44"/>
      <c r="L18" s="44"/>
      <c r="M18" s="44"/>
      <c r="N18" s="50"/>
      <c r="O18" s="44"/>
    </row>
    <row r="19" ht="35.1" customHeight="1" spans="1:15">
      <c r="A19" s="10">
        <v>3.3</v>
      </c>
      <c r="B19" s="11" t="s">
        <v>22</v>
      </c>
      <c r="C19" s="11"/>
      <c r="D19" s="11"/>
      <c r="E19" s="32"/>
      <c r="F19" s="32"/>
      <c r="G19" s="33"/>
      <c r="H19" s="31">
        <v>4</v>
      </c>
      <c r="I19" s="31" t="s">
        <v>17</v>
      </c>
      <c r="J19" s="44"/>
      <c r="K19" s="44"/>
      <c r="L19" s="44"/>
      <c r="M19" s="44"/>
      <c r="N19" s="50"/>
      <c r="O19" s="44"/>
    </row>
    <row r="20" ht="21" customHeight="1" spans="1:15">
      <c r="A20" s="14" t="s">
        <v>23</v>
      </c>
      <c r="B20" s="14"/>
      <c r="C20" s="14"/>
      <c r="D20" s="14"/>
      <c r="E20" s="14"/>
      <c r="F20" s="14"/>
      <c r="G20" s="14"/>
      <c r="H20" s="31">
        <f>SUM(H17:H19)</f>
        <v>10</v>
      </c>
      <c r="I20" s="31"/>
      <c r="J20" s="44"/>
      <c r="K20" s="44"/>
      <c r="L20" s="45"/>
      <c r="M20" s="43"/>
      <c r="N20" s="50"/>
      <c r="O20" s="43"/>
    </row>
    <row r="21" ht="33.95" customHeight="1" spans="1:15">
      <c r="A21" s="7" t="s">
        <v>24</v>
      </c>
      <c r="B21" s="8"/>
      <c r="C21" s="8"/>
      <c r="D21" s="8"/>
      <c r="E21" s="8"/>
      <c r="F21" s="8"/>
      <c r="G21" s="8"/>
      <c r="H21" s="8"/>
      <c r="I21" s="41"/>
      <c r="J21" s="43"/>
      <c r="K21" s="43"/>
      <c r="L21" s="43"/>
      <c r="M21" s="43"/>
      <c r="N21" s="43"/>
      <c r="O21" s="43"/>
    </row>
    <row r="22" ht="33.95" customHeight="1" spans="1:15">
      <c r="A22" s="10" t="s">
        <v>25</v>
      </c>
      <c r="B22" s="15" t="s">
        <v>26</v>
      </c>
      <c r="C22" s="16" t="s">
        <v>27</v>
      </c>
      <c r="D22" s="16"/>
      <c r="E22" s="34"/>
      <c r="F22" s="34"/>
      <c r="G22" s="35"/>
      <c r="H22" s="31">
        <v>1</v>
      </c>
      <c r="I22" s="28" t="s">
        <v>28</v>
      </c>
      <c r="J22" s="44"/>
      <c r="K22" s="44"/>
      <c r="L22" s="44"/>
      <c r="M22" s="44"/>
      <c r="N22" s="50"/>
      <c r="O22" s="44"/>
    </row>
    <row r="23" ht="28.5" customHeight="1" spans="1:15">
      <c r="A23" s="10" t="s">
        <v>29</v>
      </c>
      <c r="B23" s="15"/>
      <c r="C23" s="16" t="s">
        <v>30</v>
      </c>
      <c r="D23" s="16"/>
      <c r="E23" s="34"/>
      <c r="F23" s="34"/>
      <c r="G23" s="35"/>
      <c r="H23" s="31">
        <v>1</v>
      </c>
      <c r="I23" s="28" t="s">
        <v>28</v>
      </c>
      <c r="J23" s="44"/>
      <c r="K23" s="44"/>
      <c r="L23" s="44"/>
      <c r="M23" s="44"/>
      <c r="N23" s="50"/>
      <c r="O23" s="44"/>
    </row>
    <row r="24" ht="22.5" customHeight="1" spans="1:15">
      <c r="A24" s="10" t="s">
        <v>31</v>
      </c>
      <c r="B24" s="15"/>
      <c r="C24" s="16" t="s">
        <v>32</v>
      </c>
      <c r="D24" s="16"/>
      <c r="E24" s="34"/>
      <c r="F24" s="34"/>
      <c r="G24" s="35"/>
      <c r="H24" s="31">
        <v>1</v>
      </c>
      <c r="I24" s="28" t="s">
        <v>28</v>
      </c>
      <c r="J24" s="44"/>
      <c r="K24" s="44"/>
      <c r="L24" s="44"/>
      <c r="M24" s="44"/>
      <c r="N24" s="50"/>
      <c r="O24" s="44"/>
    </row>
    <row r="25" ht="26.25" customHeight="1" spans="1:15">
      <c r="A25" s="10" t="s">
        <v>33</v>
      </c>
      <c r="B25" s="15"/>
      <c r="C25" s="11" t="s">
        <v>34</v>
      </c>
      <c r="D25" s="11"/>
      <c r="E25" s="32"/>
      <c r="F25" s="32"/>
      <c r="G25" s="33"/>
      <c r="H25" s="31">
        <v>1</v>
      </c>
      <c r="I25" s="28" t="s">
        <v>28</v>
      </c>
      <c r="J25" s="44"/>
      <c r="K25" s="44"/>
      <c r="L25" s="44"/>
      <c r="M25" s="44"/>
      <c r="N25" s="50"/>
      <c r="O25" s="44"/>
    </row>
    <row r="26" ht="33.75" customHeight="1" spans="1:15">
      <c r="A26" s="10" t="s">
        <v>35</v>
      </c>
      <c r="B26" s="15" t="s">
        <v>36</v>
      </c>
      <c r="C26" s="15" t="s">
        <v>37</v>
      </c>
      <c r="D26" s="11" t="s">
        <v>38</v>
      </c>
      <c r="E26" s="32"/>
      <c r="F26" s="32"/>
      <c r="G26" s="33"/>
      <c r="H26" s="31">
        <v>1</v>
      </c>
      <c r="I26" s="28" t="s">
        <v>28</v>
      </c>
      <c r="J26" s="44"/>
      <c r="K26" s="44"/>
      <c r="L26" s="44"/>
      <c r="M26" s="44"/>
      <c r="N26" s="50"/>
      <c r="O26" s="44"/>
    </row>
    <row r="27" ht="34.5" customHeight="1" spans="1:15">
      <c r="A27" s="10" t="s">
        <v>39</v>
      </c>
      <c r="B27" s="15"/>
      <c r="C27" s="15"/>
      <c r="D27" s="11" t="s">
        <v>40</v>
      </c>
      <c r="E27" s="32"/>
      <c r="F27" s="32"/>
      <c r="G27" s="33"/>
      <c r="H27" s="31">
        <v>1</v>
      </c>
      <c r="I27" s="28" t="s">
        <v>28</v>
      </c>
      <c r="J27" s="44"/>
      <c r="K27" s="44"/>
      <c r="L27" s="44"/>
      <c r="M27" s="44"/>
      <c r="N27" s="50"/>
      <c r="O27" s="44"/>
    </row>
    <row r="28" ht="51.75" customHeight="1" spans="1:15">
      <c r="A28" s="10" t="s">
        <v>41</v>
      </c>
      <c r="B28" s="15"/>
      <c r="C28" s="15"/>
      <c r="D28" s="11" t="s">
        <v>42</v>
      </c>
      <c r="E28" s="32"/>
      <c r="F28" s="32"/>
      <c r="G28" s="33"/>
      <c r="H28" s="31">
        <v>1</v>
      </c>
      <c r="I28" s="28" t="s">
        <v>28</v>
      </c>
      <c r="J28" s="44"/>
      <c r="K28" s="44"/>
      <c r="L28" s="44"/>
      <c r="M28" s="44"/>
      <c r="N28" s="50"/>
      <c r="O28" s="44"/>
    </row>
    <row r="29" ht="78.95" customHeight="1" spans="1:15">
      <c r="A29" s="10" t="s">
        <v>43</v>
      </c>
      <c r="B29" s="15"/>
      <c r="C29" s="15"/>
      <c r="D29" s="11" t="s">
        <v>44</v>
      </c>
      <c r="E29" s="32"/>
      <c r="F29" s="32"/>
      <c r="G29" s="33"/>
      <c r="H29" s="31">
        <v>1</v>
      </c>
      <c r="I29" s="28" t="s">
        <v>28</v>
      </c>
      <c r="J29" s="44"/>
      <c r="K29" s="44"/>
      <c r="L29" s="44"/>
      <c r="M29" s="44"/>
      <c r="N29" s="50"/>
      <c r="O29" s="44"/>
    </row>
    <row r="30" ht="18.75" customHeight="1" spans="1:15">
      <c r="A30" s="10" t="s">
        <v>45</v>
      </c>
      <c r="B30" s="15"/>
      <c r="C30" s="15" t="s">
        <v>46</v>
      </c>
      <c r="D30" s="16" t="s">
        <v>47</v>
      </c>
      <c r="E30" s="34"/>
      <c r="F30" s="34"/>
      <c r="G30" s="35"/>
      <c r="H30" s="31">
        <v>1</v>
      </c>
      <c r="I30" s="28" t="s">
        <v>28</v>
      </c>
      <c r="J30" s="44"/>
      <c r="K30" s="44"/>
      <c r="L30" s="44"/>
      <c r="M30" s="44"/>
      <c r="N30" s="50"/>
      <c r="O30" s="44"/>
    </row>
    <row r="31" ht="18.75" customHeight="1" spans="1:15">
      <c r="A31" s="10" t="s">
        <v>48</v>
      </c>
      <c r="B31" s="15"/>
      <c r="C31" s="15"/>
      <c r="D31" s="16" t="s">
        <v>49</v>
      </c>
      <c r="E31" s="34"/>
      <c r="F31" s="34"/>
      <c r="G31" s="35"/>
      <c r="H31" s="31">
        <v>1</v>
      </c>
      <c r="I31" s="28" t="s">
        <v>28</v>
      </c>
      <c r="J31" s="44"/>
      <c r="K31" s="44"/>
      <c r="L31" s="44"/>
      <c r="M31" s="44"/>
      <c r="N31" s="50"/>
      <c r="O31" s="44"/>
    </row>
    <row r="32" ht="46.5" customHeight="1" spans="1:15">
      <c r="A32" s="10" t="s">
        <v>50</v>
      </c>
      <c r="B32" s="15"/>
      <c r="C32" s="15"/>
      <c r="D32" s="16" t="s">
        <v>51</v>
      </c>
      <c r="E32" s="34"/>
      <c r="F32" s="34"/>
      <c r="G32" s="35"/>
      <c r="H32" s="31">
        <v>1</v>
      </c>
      <c r="I32" s="28" t="s">
        <v>28</v>
      </c>
      <c r="J32" s="44"/>
      <c r="K32" s="44"/>
      <c r="L32" s="44"/>
      <c r="M32" s="44"/>
      <c r="N32" s="50"/>
      <c r="O32" s="44"/>
    </row>
    <row r="33" ht="32.25" customHeight="1" spans="1:15">
      <c r="A33" s="10" t="s">
        <v>52</v>
      </c>
      <c r="B33" s="15"/>
      <c r="C33" s="15"/>
      <c r="D33" s="16" t="s">
        <v>53</v>
      </c>
      <c r="E33" s="34"/>
      <c r="F33" s="34"/>
      <c r="G33" s="35"/>
      <c r="H33" s="31">
        <v>1</v>
      </c>
      <c r="I33" s="28" t="s">
        <v>28</v>
      </c>
      <c r="J33" s="44"/>
      <c r="K33" s="44"/>
      <c r="L33" s="44"/>
      <c r="M33" s="44"/>
      <c r="N33" s="50"/>
      <c r="O33" s="44"/>
    </row>
    <row r="34" ht="18.75" customHeight="1" spans="1:15">
      <c r="A34" s="10" t="s">
        <v>54</v>
      </c>
      <c r="B34" s="15"/>
      <c r="C34" s="15"/>
      <c r="D34" s="16" t="s">
        <v>55</v>
      </c>
      <c r="E34" s="34"/>
      <c r="F34" s="34"/>
      <c r="G34" s="35"/>
      <c r="H34" s="31">
        <v>1</v>
      </c>
      <c r="I34" s="28" t="s">
        <v>28</v>
      </c>
      <c r="J34" s="44"/>
      <c r="K34" s="44"/>
      <c r="L34" s="44"/>
      <c r="M34" s="44"/>
      <c r="N34" s="50"/>
      <c r="O34" s="44"/>
    </row>
    <row r="35" ht="27.75" customHeight="1" spans="1:15">
      <c r="A35" s="10" t="s">
        <v>56</v>
      </c>
      <c r="B35" s="15"/>
      <c r="C35" s="15"/>
      <c r="D35" s="16" t="s">
        <v>57</v>
      </c>
      <c r="E35" s="34"/>
      <c r="F35" s="34"/>
      <c r="G35" s="35"/>
      <c r="H35" s="31">
        <v>1</v>
      </c>
      <c r="I35" s="28" t="s">
        <v>28</v>
      </c>
      <c r="J35" s="44"/>
      <c r="K35" s="44"/>
      <c r="L35" s="44"/>
      <c r="M35" s="44"/>
      <c r="N35" s="50"/>
      <c r="O35" s="44"/>
    </row>
    <row r="36" ht="32.25" customHeight="1" spans="1:15">
      <c r="A36" s="10">
        <v>4.3</v>
      </c>
      <c r="B36" s="16" t="s">
        <v>58</v>
      </c>
      <c r="C36" s="16"/>
      <c r="D36" s="16"/>
      <c r="E36" s="34"/>
      <c r="F36" s="34"/>
      <c r="G36" s="35"/>
      <c r="H36" s="31">
        <v>1</v>
      </c>
      <c r="I36" s="28" t="s">
        <v>28</v>
      </c>
      <c r="J36" s="46"/>
      <c r="K36" s="44"/>
      <c r="L36" s="44"/>
      <c r="M36" s="44"/>
      <c r="N36" s="50"/>
      <c r="O36" s="44"/>
    </row>
    <row r="37" ht="57.75" customHeight="1" spans="1:15">
      <c r="A37" s="10">
        <v>4.4</v>
      </c>
      <c r="B37" s="16" t="s">
        <v>59</v>
      </c>
      <c r="C37" s="16"/>
      <c r="D37" s="16"/>
      <c r="E37" s="34"/>
      <c r="F37" s="34"/>
      <c r="G37" s="35"/>
      <c r="H37" s="31">
        <v>1</v>
      </c>
      <c r="I37" s="28" t="s">
        <v>28</v>
      </c>
      <c r="J37" s="44"/>
      <c r="K37" s="44"/>
      <c r="L37" s="44"/>
      <c r="M37" s="44"/>
      <c r="N37" s="50"/>
      <c r="O37" s="44"/>
    </row>
    <row r="38" ht="18.75" customHeight="1" spans="1:15">
      <c r="A38" s="10" t="s">
        <v>60</v>
      </c>
      <c r="B38" s="15" t="s">
        <v>61</v>
      </c>
      <c r="C38" s="15"/>
      <c r="D38" s="16" t="s">
        <v>62</v>
      </c>
      <c r="E38" s="34"/>
      <c r="F38" s="34"/>
      <c r="G38" s="35"/>
      <c r="H38" s="31">
        <v>1</v>
      </c>
      <c r="I38" s="31" t="s">
        <v>28</v>
      </c>
      <c r="J38" s="44"/>
      <c r="K38" s="44"/>
      <c r="L38" s="44"/>
      <c r="M38" s="44"/>
      <c r="N38" s="50"/>
      <c r="O38" s="44"/>
    </row>
    <row r="39" ht="35.1" customHeight="1" spans="1:15">
      <c r="A39" s="10" t="s">
        <v>63</v>
      </c>
      <c r="B39" s="15"/>
      <c r="C39" s="15"/>
      <c r="D39" s="16" t="s">
        <v>64</v>
      </c>
      <c r="E39" s="34"/>
      <c r="F39" s="34"/>
      <c r="G39" s="35"/>
      <c r="H39" s="31">
        <v>1</v>
      </c>
      <c r="I39" s="31" t="s">
        <v>28</v>
      </c>
      <c r="J39" s="44"/>
      <c r="K39" s="44"/>
      <c r="L39" s="44"/>
      <c r="M39" s="44"/>
      <c r="N39" s="50"/>
      <c r="O39" s="44"/>
    </row>
    <row r="40" ht="18.75" customHeight="1" spans="1:15">
      <c r="A40" s="10" t="s">
        <v>65</v>
      </c>
      <c r="B40" s="15"/>
      <c r="C40" s="15"/>
      <c r="D40" s="16" t="s">
        <v>66</v>
      </c>
      <c r="E40" s="34"/>
      <c r="F40" s="34"/>
      <c r="G40" s="35"/>
      <c r="H40" s="31">
        <v>1</v>
      </c>
      <c r="I40" s="31" t="s">
        <v>28</v>
      </c>
      <c r="J40" s="44"/>
      <c r="K40" s="44"/>
      <c r="L40" s="44"/>
      <c r="M40" s="44"/>
      <c r="N40" s="50"/>
      <c r="O40" s="44"/>
    </row>
    <row r="41" ht="36" customHeight="1" spans="1:15">
      <c r="A41" s="10" t="s">
        <v>67</v>
      </c>
      <c r="B41" s="15"/>
      <c r="C41" s="15"/>
      <c r="D41" s="16" t="s">
        <v>68</v>
      </c>
      <c r="E41" s="34"/>
      <c r="F41" s="34"/>
      <c r="G41" s="35"/>
      <c r="H41" s="31">
        <v>1</v>
      </c>
      <c r="I41" s="31" t="s">
        <v>28</v>
      </c>
      <c r="J41" s="44"/>
      <c r="K41" s="44"/>
      <c r="L41" s="44"/>
      <c r="M41" s="44"/>
      <c r="N41" s="50"/>
      <c r="O41" s="44"/>
    </row>
    <row r="42" ht="32.25" customHeight="1" spans="1:15">
      <c r="A42" s="10" t="s">
        <v>69</v>
      </c>
      <c r="B42" s="15" t="s">
        <v>70</v>
      </c>
      <c r="C42" s="15"/>
      <c r="D42" s="11" t="s">
        <v>71</v>
      </c>
      <c r="E42" s="32"/>
      <c r="F42" s="32"/>
      <c r="G42" s="33"/>
      <c r="H42" s="31">
        <v>1</v>
      </c>
      <c r="I42" s="31" t="s">
        <v>28</v>
      </c>
      <c r="J42" s="44"/>
      <c r="K42" s="44"/>
      <c r="L42" s="44"/>
      <c r="M42" s="44"/>
      <c r="N42" s="50"/>
      <c r="O42" s="44"/>
    </row>
    <row r="43" ht="18.75" customHeight="1" spans="1:15">
      <c r="A43" s="10" t="s">
        <v>72</v>
      </c>
      <c r="B43" s="15"/>
      <c r="C43" s="15"/>
      <c r="D43" s="16" t="s">
        <v>73</v>
      </c>
      <c r="E43" s="34"/>
      <c r="F43" s="34"/>
      <c r="G43" s="35"/>
      <c r="H43" s="31">
        <v>1</v>
      </c>
      <c r="I43" s="28" t="s">
        <v>17</v>
      </c>
      <c r="J43" s="44"/>
      <c r="K43" s="44"/>
      <c r="L43" s="44"/>
      <c r="M43" s="44"/>
      <c r="N43" s="50"/>
      <c r="O43" s="44"/>
    </row>
    <row r="44" ht="71.25" customHeight="1" spans="1:15">
      <c r="A44" s="10">
        <v>4.7</v>
      </c>
      <c r="B44" s="15" t="s">
        <v>74</v>
      </c>
      <c r="C44" s="15"/>
      <c r="D44" s="11" t="s">
        <v>75</v>
      </c>
      <c r="E44" s="32"/>
      <c r="F44" s="32"/>
      <c r="G44" s="33"/>
      <c r="H44" s="31">
        <v>1</v>
      </c>
      <c r="I44" s="28" t="s">
        <v>28</v>
      </c>
      <c r="J44" s="44"/>
      <c r="K44" s="44"/>
      <c r="L44" s="44"/>
      <c r="M44" s="44"/>
      <c r="N44" s="50"/>
      <c r="O44" s="44"/>
    </row>
    <row r="45" ht="22.5" customHeight="1" spans="1:15">
      <c r="A45" s="10" t="s">
        <v>76</v>
      </c>
      <c r="B45" s="15" t="s">
        <v>77</v>
      </c>
      <c r="C45" s="15"/>
      <c r="D45" s="11" t="s">
        <v>78</v>
      </c>
      <c r="E45" s="32"/>
      <c r="F45" s="32"/>
      <c r="G45" s="33"/>
      <c r="H45" s="31">
        <v>1</v>
      </c>
      <c r="I45" s="28" t="s">
        <v>28</v>
      </c>
      <c r="J45" s="44"/>
      <c r="K45" s="44"/>
      <c r="L45" s="44"/>
      <c r="M45" s="44"/>
      <c r="N45" s="50"/>
      <c r="O45" s="44"/>
    </row>
    <row r="46" ht="18.75" customHeight="1" spans="1:15">
      <c r="A46" s="10" t="s">
        <v>79</v>
      </c>
      <c r="B46" s="15"/>
      <c r="C46" s="15"/>
      <c r="D46" s="11" t="s">
        <v>80</v>
      </c>
      <c r="E46" s="32"/>
      <c r="F46" s="32"/>
      <c r="G46" s="33"/>
      <c r="H46" s="31">
        <v>1</v>
      </c>
      <c r="I46" s="28" t="s">
        <v>17</v>
      </c>
      <c r="J46" s="44"/>
      <c r="K46" s="44"/>
      <c r="L46" s="44"/>
      <c r="M46" s="44"/>
      <c r="N46" s="50"/>
      <c r="O46" s="44"/>
    </row>
    <row r="47" ht="36" customHeight="1" spans="1:15">
      <c r="A47" s="10" t="s">
        <v>81</v>
      </c>
      <c r="B47" s="15" t="s">
        <v>82</v>
      </c>
      <c r="C47" s="15"/>
      <c r="D47" s="11" t="s">
        <v>83</v>
      </c>
      <c r="E47" s="32"/>
      <c r="F47" s="32"/>
      <c r="G47" s="33"/>
      <c r="H47" s="31">
        <v>1</v>
      </c>
      <c r="I47" s="28" t="s">
        <v>17</v>
      </c>
      <c r="J47" s="44"/>
      <c r="K47" s="44"/>
      <c r="L47" s="44"/>
      <c r="M47" s="44"/>
      <c r="N47" s="50"/>
      <c r="O47" s="44"/>
    </row>
    <row r="48" ht="18.75" customHeight="1" spans="1:15">
      <c r="A48" s="10" t="s">
        <v>84</v>
      </c>
      <c r="B48" s="15"/>
      <c r="C48" s="15"/>
      <c r="D48" s="11" t="s">
        <v>85</v>
      </c>
      <c r="E48" s="32"/>
      <c r="F48" s="32"/>
      <c r="G48" s="33"/>
      <c r="H48" s="31">
        <v>1</v>
      </c>
      <c r="I48" s="28" t="s">
        <v>17</v>
      </c>
      <c r="J48" s="44"/>
      <c r="K48" s="44"/>
      <c r="L48" s="44"/>
      <c r="M48" s="44"/>
      <c r="N48" s="50"/>
      <c r="O48" s="44"/>
    </row>
    <row r="49" ht="31.5" customHeight="1" spans="1:15">
      <c r="A49" s="10" t="s">
        <v>86</v>
      </c>
      <c r="B49" s="15" t="s">
        <v>87</v>
      </c>
      <c r="C49" s="15"/>
      <c r="D49" s="11" t="s">
        <v>88</v>
      </c>
      <c r="E49" s="32"/>
      <c r="F49" s="32"/>
      <c r="G49" s="33"/>
      <c r="H49" s="31">
        <v>1</v>
      </c>
      <c r="I49" s="31" t="s">
        <v>28</v>
      </c>
      <c r="J49" s="44"/>
      <c r="K49" s="44"/>
      <c r="L49" s="44"/>
      <c r="M49" s="44"/>
      <c r="N49" s="50"/>
      <c r="O49" s="44"/>
    </row>
    <row r="50" ht="31.5" customHeight="1" spans="1:15">
      <c r="A50" s="10" t="s">
        <v>89</v>
      </c>
      <c r="B50" s="15"/>
      <c r="C50" s="15"/>
      <c r="D50" s="11" t="s">
        <v>90</v>
      </c>
      <c r="E50" s="32"/>
      <c r="F50" s="32"/>
      <c r="G50" s="33"/>
      <c r="H50" s="31">
        <v>1</v>
      </c>
      <c r="I50" s="31" t="s">
        <v>28</v>
      </c>
      <c r="J50" s="44"/>
      <c r="K50" s="44"/>
      <c r="L50" s="44"/>
      <c r="M50" s="44"/>
      <c r="N50" s="50"/>
      <c r="O50" s="44"/>
    </row>
    <row r="51" ht="41.25" customHeight="1" spans="1:15">
      <c r="A51" s="10" t="s">
        <v>91</v>
      </c>
      <c r="B51" s="15"/>
      <c r="C51" s="15"/>
      <c r="D51" s="11" t="s">
        <v>92</v>
      </c>
      <c r="E51" s="32"/>
      <c r="F51" s="32"/>
      <c r="G51" s="33"/>
      <c r="H51" s="31">
        <v>1</v>
      </c>
      <c r="I51" s="28" t="s">
        <v>17</v>
      </c>
      <c r="J51" s="44"/>
      <c r="K51" s="44"/>
      <c r="L51" s="44"/>
      <c r="M51" s="44"/>
      <c r="N51" s="50"/>
      <c r="O51" s="44"/>
    </row>
    <row r="52" ht="24.6" customHeight="1" spans="1:11">
      <c r="A52" s="14" t="s">
        <v>93</v>
      </c>
      <c r="B52" s="14"/>
      <c r="C52" s="14"/>
      <c r="D52" s="14"/>
      <c r="E52" s="14"/>
      <c r="F52" s="14"/>
      <c r="G52" s="14"/>
      <c r="H52" s="31">
        <f>SUM(H22:H51)</f>
        <v>30</v>
      </c>
      <c r="I52" s="31"/>
      <c r="J52" s="47"/>
      <c r="K52" s="47"/>
    </row>
    <row r="53" ht="24.6" customHeight="1" spans="1:11">
      <c r="A53" s="14" t="s">
        <v>94</v>
      </c>
      <c r="B53" s="14"/>
      <c r="C53" s="14"/>
      <c r="D53" s="14"/>
      <c r="E53" s="14"/>
      <c r="F53" s="14"/>
      <c r="G53" s="14"/>
      <c r="H53" s="31">
        <f>SUM(H52,H20)</f>
        <v>40</v>
      </c>
      <c r="I53" s="31"/>
      <c r="J53" s="47"/>
      <c r="K53" s="47"/>
    </row>
    <row r="54" ht="36.75" customHeight="1" spans="1:9">
      <c r="A54" s="7" t="s">
        <v>95</v>
      </c>
      <c r="B54" s="17"/>
      <c r="C54" s="17"/>
      <c r="D54" s="17"/>
      <c r="E54" s="17"/>
      <c r="F54" s="17"/>
      <c r="G54" s="17"/>
      <c r="H54" s="17"/>
      <c r="I54" s="48"/>
    </row>
    <row r="55" ht="77.1" customHeight="1" spans="1:9">
      <c r="A55" s="4">
        <v>1</v>
      </c>
      <c r="B55" s="18" t="s">
        <v>96</v>
      </c>
      <c r="C55" s="18"/>
      <c r="D55" s="19"/>
      <c r="E55" s="36" t="s">
        <v>97</v>
      </c>
      <c r="F55" s="36"/>
      <c r="G55" s="36"/>
      <c r="H55" s="36"/>
      <c r="I55" s="36"/>
    </row>
    <row r="56" ht="78.95" customHeight="1" spans="1:17">
      <c r="A56" s="20">
        <v>2</v>
      </c>
      <c r="B56" s="18" t="s">
        <v>98</v>
      </c>
      <c r="C56" s="18"/>
      <c r="D56" s="19" t="s">
        <v>98</v>
      </c>
      <c r="E56" s="36" t="s">
        <v>99</v>
      </c>
      <c r="F56" s="36"/>
      <c r="G56" s="36"/>
      <c r="H56" s="36"/>
      <c r="I56" s="36"/>
      <c r="Q56" s="51"/>
    </row>
    <row r="57" ht="35.25" customHeight="1" spans="1:17">
      <c r="A57" s="21">
        <v>3</v>
      </c>
      <c r="B57" s="18" t="s">
        <v>100</v>
      </c>
      <c r="C57" s="18"/>
      <c r="D57" s="18"/>
      <c r="E57" s="4" t="s">
        <v>101</v>
      </c>
      <c r="F57" s="37"/>
      <c r="G57" s="37"/>
      <c r="H57" s="37"/>
      <c r="I57" s="37"/>
      <c r="Q57" s="51"/>
    </row>
    <row r="58" ht="35.25" customHeight="1" spans="1:17">
      <c r="A58" s="22"/>
      <c r="B58" s="18"/>
      <c r="C58" s="18"/>
      <c r="D58" s="18"/>
      <c r="E58" s="4" t="s">
        <v>102</v>
      </c>
      <c r="F58" s="4"/>
      <c r="G58" s="4"/>
      <c r="H58" s="4"/>
      <c r="I58" s="4"/>
      <c r="Q58" s="51"/>
    </row>
    <row r="59" ht="48.95" customHeight="1" spans="1:17">
      <c r="A59" s="20">
        <v>4</v>
      </c>
      <c r="B59" s="18" t="s">
        <v>103</v>
      </c>
      <c r="C59" s="18"/>
      <c r="D59" s="19" t="s">
        <v>103</v>
      </c>
      <c r="E59" s="38" t="s">
        <v>104</v>
      </c>
      <c r="F59" s="38"/>
      <c r="G59" s="38"/>
      <c r="H59" s="38"/>
      <c r="I59" s="38"/>
      <c r="Q59" s="51"/>
    </row>
    <row r="60" ht="39.75" customHeight="1" spans="1:17">
      <c r="A60" s="20">
        <v>5</v>
      </c>
      <c r="B60" s="18" t="s">
        <v>105</v>
      </c>
      <c r="C60" s="18"/>
      <c r="D60" s="19" t="s">
        <v>105</v>
      </c>
      <c r="E60" s="38" t="s">
        <v>106</v>
      </c>
      <c r="F60" s="38"/>
      <c r="G60" s="38"/>
      <c r="H60" s="38"/>
      <c r="I60" s="38"/>
      <c r="Q60" s="51"/>
    </row>
    <row r="61" ht="39.75" customHeight="1" spans="1:17">
      <c r="A61" s="20">
        <v>6</v>
      </c>
      <c r="B61" s="18" t="s">
        <v>107</v>
      </c>
      <c r="C61" s="18"/>
      <c r="D61" s="19"/>
      <c r="E61" s="38" t="s">
        <v>108</v>
      </c>
      <c r="F61" s="38"/>
      <c r="G61" s="38"/>
      <c r="H61" s="38"/>
      <c r="I61" s="38"/>
      <c r="Q61" s="51"/>
    </row>
    <row r="62" ht="39.75" customHeight="1" spans="1:17">
      <c r="A62" s="20">
        <v>7</v>
      </c>
      <c r="B62" s="18" t="s">
        <v>109</v>
      </c>
      <c r="C62" s="18"/>
      <c r="D62" s="19" t="s">
        <v>109</v>
      </c>
      <c r="E62" s="38" t="s">
        <v>110</v>
      </c>
      <c r="F62" s="38"/>
      <c r="G62" s="38"/>
      <c r="H62" s="38"/>
      <c r="I62" s="38"/>
      <c r="Q62" s="51"/>
    </row>
    <row r="63" ht="14.5" spans="1:9">
      <c r="A63" s="23" t="s">
        <v>111</v>
      </c>
      <c r="B63" s="24"/>
      <c r="C63" s="24"/>
      <c r="D63" s="24"/>
      <c r="E63" s="24"/>
      <c r="F63" s="24"/>
      <c r="G63" s="24"/>
      <c r="H63" s="24"/>
      <c r="I63" s="49"/>
    </row>
    <row r="64" ht="36" customHeight="1" spans="1:9">
      <c r="A64" s="20">
        <v>1</v>
      </c>
      <c r="B64" s="25" t="s">
        <v>112</v>
      </c>
      <c r="C64" s="25"/>
      <c r="D64" s="25"/>
      <c r="E64" s="39" t="s">
        <v>113</v>
      </c>
      <c r="F64" s="39"/>
      <c r="G64" s="39"/>
      <c r="H64" s="39"/>
      <c r="I64" s="39"/>
    </row>
    <row r="65" ht="83.1" customHeight="1" spans="1:9">
      <c r="A65" s="20">
        <v>2</v>
      </c>
      <c r="B65" s="25" t="s">
        <v>114</v>
      </c>
      <c r="C65" s="25"/>
      <c r="D65" s="25" t="s">
        <v>114</v>
      </c>
      <c r="E65" s="52" t="s">
        <v>115</v>
      </c>
      <c r="F65" s="52"/>
      <c r="G65" s="52"/>
      <c r="H65" s="52"/>
      <c r="I65" s="52"/>
    </row>
    <row r="66" ht="84" customHeight="1" spans="1:12">
      <c r="A66" s="20">
        <v>3</v>
      </c>
      <c r="B66" s="25" t="s">
        <v>116</v>
      </c>
      <c r="C66" s="25"/>
      <c r="D66" s="25" t="s">
        <v>116</v>
      </c>
      <c r="E66" s="39" t="s">
        <v>117</v>
      </c>
      <c r="F66" s="39"/>
      <c r="G66" s="39"/>
      <c r="H66" s="39"/>
      <c r="I66" s="39"/>
      <c r="J66" s="1"/>
      <c r="K66" s="53"/>
      <c r="L66" s="54"/>
    </row>
    <row r="67" ht="63" customHeight="1" spans="1:9">
      <c r="A67" s="20">
        <v>4</v>
      </c>
      <c r="B67" s="25" t="s">
        <v>118</v>
      </c>
      <c r="C67" s="25"/>
      <c r="D67" s="25" t="s">
        <v>118</v>
      </c>
      <c r="E67" s="52" t="s">
        <v>119</v>
      </c>
      <c r="F67" s="52"/>
      <c r="G67" s="52"/>
      <c r="H67" s="52"/>
      <c r="I67" s="52"/>
    </row>
  </sheetData>
  <mergeCells count="89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G10"/>
    <mergeCell ref="A11:I11"/>
    <mergeCell ref="B12:I12"/>
    <mergeCell ref="A13:I13"/>
    <mergeCell ref="B14:G14"/>
    <mergeCell ref="B15:G15"/>
    <mergeCell ref="A16:I16"/>
    <mergeCell ref="B17:G17"/>
    <mergeCell ref="B18:G18"/>
    <mergeCell ref="B19:G19"/>
    <mergeCell ref="A20:G20"/>
    <mergeCell ref="A21:I21"/>
    <mergeCell ref="C22:G22"/>
    <mergeCell ref="C23:G23"/>
    <mergeCell ref="C24:G24"/>
    <mergeCell ref="C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B36:G36"/>
    <mergeCell ref="B37:G37"/>
    <mergeCell ref="D38:G38"/>
    <mergeCell ref="D39:G39"/>
    <mergeCell ref="D40:G40"/>
    <mergeCell ref="D41:G41"/>
    <mergeCell ref="D42:G42"/>
    <mergeCell ref="D43:G43"/>
    <mergeCell ref="B44:C44"/>
    <mergeCell ref="D44:G44"/>
    <mergeCell ref="D45:G45"/>
    <mergeCell ref="D46:G46"/>
    <mergeCell ref="D47:G47"/>
    <mergeCell ref="D48:G48"/>
    <mergeCell ref="D49:G49"/>
    <mergeCell ref="D50:G50"/>
    <mergeCell ref="D51:G51"/>
    <mergeCell ref="A52:G52"/>
    <mergeCell ref="A53:G53"/>
    <mergeCell ref="A54:I54"/>
    <mergeCell ref="B55:D55"/>
    <mergeCell ref="E55:I55"/>
    <mergeCell ref="B56:D56"/>
    <mergeCell ref="E56:I56"/>
    <mergeCell ref="E57:I57"/>
    <mergeCell ref="E58:I58"/>
    <mergeCell ref="B59:D59"/>
    <mergeCell ref="E59:I59"/>
    <mergeCell ref="B60:D60"/>
    <mergeCell ref="E60:I60"/>
    <mergeCell ref="B61:D61"/>
    <mergeCell ref="E61:I61"/>
    <mergeCell ref="B62:D62"/>
    <mergeCell ref="E62:I62"/>
    <mergeCell ref="A63:I63"/>
    <mergeCell ref="B64:D64"/>
    <mergeCell ref="E64:I64"/>
    <mergeCell ref="B65:D65"/>
    <mergeCell ref="E65:I65"/>
    <mergeCell ref="B66:D66"/>
    <mergeCell ref="E66:I66"/>
    <mergeCell ref="B67:D67"/>
    <mergeCell ref="E67:I67"/>
    <mergeCell ref="A57:A58"/>
    <mergeCell ref="B22:B25"/>
    <mergeCell ref="B26:B35"/>
    <mergeCell ref="C26:C29"/>
    <mergeCell ref="C30:C35"/>
    <mergeCell ref="B38:C41"/>
    <mergeCell ref="B47:C48"/>
    <mergeCell ref="B42:C43"/>
    <mergeCell ref="B45:C46"/>
    <mergeCell ref="B49:C51"/>
    <mergeCell ref="B57:D58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727272727273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727272727273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高际航</cp:lastModifiedBy>
  <dcterms:created xsi:type="dcterms:W3CDTF">2006-09-14T11:21:00Z</dcterms:created>
  <cp:lastPrinted>2024-08-24T04:32:00Z</cp:lastPrinted>
  <dcterms:modified xsi:type="dcterms:W3CDTF">2025-08-29T09:16:14Z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A57D7AEA857B8C1A5EFFB068613BE5AE_43</vt:lpwstr>
  </property>
  <property fmtid="{D5CDD505-2E9C-101B-9397-08002B2CF9AE}" pid="3" name="KSOProductBuildVer">
    <vt:lpwstr>2052-12.8.2.1113</vt:lpwstr>
  </property>
</Properties>
</file>