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450" windowHeight="103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<sst xmlns="http://schemas.openxmlformats.org/spreadsheetml/2006/main" count="80" uniqueCount="63">
  <si>
    <t>上海市第六人民医院医疗设备（七）第四包采购需求</t>
  </si>
  <si>
    <t>设备名称：能量平台</t>
  </si>
  <si>
    <t>采购编号： 0025-W00009402                     预算总价1,200,000.00元</t>
  </si>
  <si>
    <t>预算单价：600,000.00元/台        采购数量：2台</t>
  </si>
  <si>
    <r>
      <rPr>
        <sz val="12"/>
        <rFont val="仿宋_GB2312"/>
        <charset val="134"/>
      </rPr>
      <t>所属医疗设备类别：</t>
    </r>
    <r>
      <rPr>
        <sz val="12"/>
        <rFont val="Wingdings"/>
        <charset val="134"/>
      </rPr>
      <t>¨</t>
    </r>
    <r>
      <rPr>
        <sz val="12"/>
        <rFont val="仿宋_GB2312"/>
        <charset val="134"/>
      </rPr>
      <t xml:space="preserve">第一类     </t>
    </r>
    <r>
      <rPr>
        <sz val="12"/>
        <rFont val="Wingdings"/>
        <charset val="134"/>
      </rPr>
      <t>¨</t>
    </r>
    <r>
      <rPr>
        <sz val="12"/>
        <rFont val="仿宋_GB2312"/>
        <charset val="134"/>
      </rPr>
      <t>第二类     √第三类</t>
    </r>
  </si>
  <si>
    <r>
      <rPr>
        <sz val="12"/>
        <rFont val="仿宋_GB2312"/>
        <charset val="134"/>
      </rPr>
      <t>面向企业分类：</t>
    </r>
    <r>
      <rPr>
        <sz val="12"/>
        <rFont val="宋体"/>
        <charset val="134"/>
      </rPr>
      <t>√</t>
    </r>
    <r>
      <rPr>
        <sz val="12"/>
        <rFont val="仿宋_GB2312"/>
        <charset val="134"/>
      </rPr>
      <t xml:space="preserve"> </t>
    </r>
    <r>
      <rPr>
        <sz val="12"/>
        <rFont val="微软雅黑"/>
        <charset val="134"/>
      </rPr>
      <t xml:space="preserve"> </t>
    </r>
    <r>
      <rPr>
        <sz val="12"/>
        <rFont val="仿宋_GB2312"/>
        <charset val="134"/>
      </rPr>
      <t>面向大、中、小、微的各类供应商采购</t>
    </r>
  </si>
  <si>
    <r>
      <rPr>
        <sz val="12"/>
        <rFont val="仿宋_GB2312"/>
        <charset val="134"/>
      </rPr>
      <t xml:space="preserve">              </t>
    </r>
    <r>
      <rPr>
        <sz val="12"/>
        <rFont val="Wingdings"/>
        <charset val="134"/>
      </rPr>
      <t>¨</t>
    </r>
    <r>
      <rPr>
        <sz val="12"/>
        <rFont val="仿宋_GB2312"/>
        <charset val="134"/>
      </rPr>
      <t xml:space="preserve">  专门面向中小企业采购</t>
    </r>
  </si>
  <si>
    <r>
      <rPr>
        <sz val="12"/>
        <rFont val="仿宋_GB2312"/>
        <charset val="134"/>
      </rPr>
      <t xml:space="preserve">         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  专门面向小微企业采购</t>
    </r>
  </si>
  <si>
    <r>
      <rPr>
        <sz val="12"/>
        <rFont val="仿宋_GB2312"/>
        <charset val="134"/>
      </rPr>
      <t>是否可以采购进口产品：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是    </t>
    </r>
    <r>
      <rPr>
        <sz val="12"/>
        <rFont val="宋体"/>
        <charset val="134"/>
      </rPr>
      <t>√</t>
    </r>
    <r>
      <rPr>
        <sz val="12"/>
        <rFont val="仿宋_GB2312"/>
        <charset val="134"/>
      </rPr>
      <t>否</t>
    </r>
  </si>
  <si>
    <t>（设备名称）需求内容及描述</t>
  </si>
  <si>
    <t>评分分值</t>
  </si>
  <si>
    <t>是否要提供技术支持资料（是/否）</t>
  </si>
  <si>
    <t>一、主要功能与目标</t>
  </si>
  <si>
    <t>供临床外科应用于手术中血管闭合（直径7mm以内）及组织切割。</t>
  </si>
  <si>
    <t>二、主要技术参数</t>
  </si>
  <si>
    <t>多功能模式自动切换，自动识别器械类型，输出相应能量。具备术中血管闭合切割功能（直径7mm 以内），具备电切、电凝功能以实现各类组织切割凝血。</t>
  </si>
  <si>
    <t>是</t>
  </si>
  <si>
    <t>具备自适应技术，可实现自动检测组织阻抗，自动识别实时反应，在完成血管、组织闭合后主机发出凝闭提示音，并自动断开能量。</t>
  </si>
  <si>
    <t>具备工作状态记忆优化功能，开机即可自动启动记忆档位。</t>
  </si>
  <si>
    <t>原厂器械具备一次性使用和可重复使用可选（医疗器械注册证或说明书中写明）</t>
  </si>
  <si>
    <t>主要技术参数小计分值</t>
  </si>
  <si>
    <t>三、一般技术参数</t>
  </si>
  <si>
    <t>电切、电凝模式及血管闭合模式≥5档可调</t>
  </si>
  <si>
    <t>主机具备脚控和手控功能。</t>
  </si>
  <si>
    <t>主机具备智能识别器械功能。</t>
  </si>
  <si>
    <t>工作接口≥4个，具备脚踏加入端口</t>
  </si>
  <si>
    <t>原厂可提供多种长度规格闭合切割器械，至少包括44cm、37cm、23cm、15cm</t>
  </si>
  <si>
    <t>匹配闭合切割刀头可安全闭合7mm血管</t>
  </si>
  <si>
    <t>闭合切割器械内置冷刀完成切割。</t>
  </si>
  <si>
    <t>匹配智能双极器械可实现闭合、夹凝、点凝 、灼凝多方式凝血操作，匹配电切器械可实现组织的快速切割分离。</t>
  </si>
  <si>
    <t>电切电凝器械自带排烟通道可实现术中实时排烟。</t>
  </si>
  <si>
    <t>采用触摸屏控制功率档位，屏幕可显示包含不限于器械接入状态、工作状态和异常工作提醒等，并伴随提示音。</t>
  </si>
  <si>
    <t>凝切功能模块同时具备Seal和Cut两种模式</t>
  </si>
  <si>
    <t>Cut模式下工作功率40W-220W，Seal模式下工作功率40W-180W</t>
  </si>
  <si>
    <t>重复使用器械可拆卸清洗灭菌再组装使用</t>
  </si>
  <si>
    <t>所有适配器械钳头均可实现360°旋转</t>
  </si>
  <si>
    <t xml:space="preserve">         一般技术参数小计分值</t>
  </si>
  <si>
    <t>技术参数总计分值</t>
  </si>
  <si>
    <t>四、伴随服务要求</t>
  </si>
  <si>
    <t>产品配置要求</t>
  </si>
  <si>
    <t xml:space="preserve">主机1台  （三类注册证）
台车1台
高频手术电极1把   
高频闭合切割刀头1把  </t>
  </si>
  <si>
    <t>随机工具、产品的升级要求</t>
  </si>
  <si>
    <t>如有随机装配工具，需提供。软件需随着技术进步而升级，提供易于实施的软件升级方案，可以在不更换硬件的情况下，提升其性能。终身软件免费升级</t>
  </si>
  <si>
    <t>安装</t>
  </si>
  <si>
    <r>
      <rPr>
        <sz val="11"/>
        <rFont val="仿宋"/>
        <charset val="134"/>
      </rPr>
      <t xml:space="preserve">√需要     </t>
    </r>
    <r>
      <rPr>
        <sz val="11"/>
        <rFont val="Wingdings"/>
        <charset val="134"/>
      </rPr>
      <t>¨</t>
    </r>
    <r>
      <rPr>
        <sz val="11"/>
        <rFont val="仿宋"/>
        <charset val="134"/>
      </rPr>
      <t>不需要</t>
    </r>
  </si>
  <si>
    <t>设备到货后，及时安排专业工程师进行安装</t>
  </si>
  <si>
    <t>调试</t>
  </si>
  <si>
    <t>设备安装后，由相关资质工程师进行调试，并配合相关设备的接入（如需），提供技术支持。</t>
  </si>
  <si>
    <t>提供技术援助</t>
  </si>
  <si>
    <t>提供操作手册，每年定期技术回访≥1次</t>
  </si>
  <si>
    <t>培训</t>
  </si>
  <si>
    <t>维保期内提供免费咨询服务，免费提供原厂技术培训服务，根据临床要求对设备操作及维修人员进行技术培训</t>
  </si>
  <si>
    <t>验收方案</t>
  </si>
  <si>
    <t>根据招标技术标准和实现功能要求验收，验收合格后，双方在采购方《验收合格单》上签字确认</t>
  </si>
  <si>
    <t>五、售后服务要求</t>
  </si>
  <si>
    <t>售后服务响应时间</t>
  </si>
  <si>
    <t>设备出现故障时，响应时间在2小时内，12小时内抵达现场。</t>
  </si>
  <si>
    <t>服务内容与计划</t>
  </si>
  <si>
    <t>提供详细配置清单，提供固定的售后服务机构</t>
  </si>
  <si>
    <t>维保内容与价格</t>
  </si>
  <si>
    <t>每年不少于2次的维护保养，主要保养内容为设备整体维护。
质保期外有偿维保方案/合同应符合以下要求，并要求由制造商出具承诺书：（1）年度保修合同价（全保）≤设备购置金额的10%，并报价。（2）未签署保修合同的维修服务仅收取零件费，且零配件费用至少打8折，不收取维修、差旅费等其他费用。 提供承诺书。</t>
  </si>
  <si>
    <t>备品备件供货与价格</t>
  </si>
  <si>
    <t>备件保证为原厂备件，备件价格不高于市场价，价格8折优惠，配件供应15年以上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</si>
</sst>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name val="等线"/>
      <charset val="134"/>
    </font>
    <font>
      <sz val="11"/>
      <name val="仿宋"/>
      <charset val="134"/>
    </font>
    <font>
      <b/>
      <sz val="16"/>
      <name val="宋体"/>
      <charset val="134"/>
    </font>
    <font>
      <sz val="12"/>
      <name val="仿宋_GB2312"/>
      <charset val="134"/>
    </font>
    <font>
      <b/>
      <sz val="11"/>
      <name val="仿宋"/>
      <charset val="134"/>
    </font>
    <font>
      <sz val="12"/>
      <name val="仿宋"/>
      <charset val="134"/>
    </font>
    <font>
      <sz val="11"/>
      <name val="仿宋"/>
      <charset val="2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Wingdings"/>
      <charset val="134"/>
    </font>
    <font>
      <sz val="12"/>
      <name val="宋体"/>
      <charset val="134"/>
    </font>
    <font>
      <sz val="12"/>
      <name val="微软雅黑"/>
      <charset val="134"/>
    </font>
    <font>
      <sz val="12"/>
      <name val="Wingdings"/>
      <charset val="2"/>
    </font>
    <font>
      <sz val="11"/>
      <name val="Wingdings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justify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9"/>
  <sheetViews>
    <sheetView tabSelected="1" topLeftCell="A42" workbookViewId="0">
      <selection activeCell="H48" sqref="H48"/>
    </sheetView>
  </sheetViews>
  <sheetFormatPr defaultColWidth="9" defaultRowHeight="24"/>
  <cols>
    <col min="1" max="1" width="7.21428571428571" style="1" customWidth="1"/>
    <col min="2" max="2" width="12.3785714285714" style="2" customWidth="1"/>
    <col min="3" max="3" width="14" style="3" customWidth="1"/>
    <col min="4" max="4" width="14.3785714285714" style="2" customWidth="1"/>
    <col min="5" max="5" width="25.8785714285714" style="2" customWidth="1"/>
    <col min="6" max="6" width="8.25" style="2" customWidth="1"/>
    <col min="7" max="7" width="8.94285714285714" style="2" customWidth="1"/>
    <col min="8" max="8" width="21" style="4" customWidth="1"/>
    <col min="9" max="9" width="5.57142857142857" style="4" customWidth="1"/>
    <col min="10" max="10" width="43.5714285714286" style="4" customWidth="1"/>
    <col min="11" max="11" width="10.4428571428571" style="4" customWidth="1"/>
    <col min="12" max="16" width="8.25" style="4"/>
    <col min="17" max="255" width="8.25" style="5"/>
    <col min="256" max="256" width="9.5" style="5" customWidth="1"/>
    <col min="257" max="262" width="12.3785714285714" style="5" customWidth="1"/>
    <col min="263" max="511" width="8.25" style="5"/>
    <col min="512" max="512" width="9.5" style="5" customWidth="1"/>
    <col min="513" max="518" width="12.3785714285714" style="5" customWidth="1"/>
    <col min="519" max="767" width="8.25" style="5"/>
    <col min="768" max="768" width="9.5" style="5" customWidth="1"/>
    <col min="769" max="774" width="12.3785714285714" style="5" customWidth="1"/>
    <col min="775" max="1023" width="8.25" style="5"/>
    <col min="1024" max="1024" width="9.5" style="5" customWidth="1"/>
    <col min="1025" max="1030" width="12.3785714285714" style="5" customWidth="1"/>
    <col min="1031" max="1279" width="8.25" style="5"/>
    <col min="1280" max="1280" width="9.5" style="5" customWidth="1"/>
    <col min="1281" max="1286" width="12.3785714285714" style="5" customWidth="1"/>
    <col min="1287" max="1535" width="8.25" style="5"/>
    <col min="1536" max="1536" width="9.5" style="5" customWidth="1"/>
    <col min="1537" max="1542" width="12.3785714285714" style="5" customWidth="1"/>
    <col min="1543" max="1791" width="8.25" style="5"/>
    <col min="1792" max="1792" width="9.5" style="5" customWidth="1"/>
    <col min="1793" max="1798" width="12.3785714285714" style="5" customWidth="1"/>
    <col min="1799" max="2047" width="8.25" style="5"/>
    <col min="2048" max="2048" width="9.5" style="5" customWidth="1"/>
    <col min="2049" max="2054" width="12.3785714285714" style="5" customWidth="1"/>
    <col min="2055" max="2303" width="8.25" style="5"/>
    <col min="2304" max="2304" width="9.5" style="5" customWidth="1"/>
    <col min="2305" max="2310" width="12.3785714285714" style="5" customWidth="1"/>
    <col min="2311" max="2559" width="8.25" style="5"/>
    <col min="2560" max="2560" width="9.5" style="5" customWidth="1"/>
    <col min="2561" max="2566" width="12.3785714285714" style="5" customWidth="1"/>
    <col min="2567" max="2815" width="8.25" style="5"/>
    <col min="2816" max="2816" width="9.5" style="5" customWidth="1"/>
    <col min="2817" max="2822" width="12.3785714285714" style="5" customWidth="1"/>
    <col min="2823" max="3071" width="8.25" style="5"/>
    <col min="3072" max="3072" width="9.5" style="5" customWidth="1"/>
    <col min="3073" max="3078" width="12.3785714285714" style="5" customWidth="1"/>
    <col min="3079" max="3327" width="8.25" style="5"/>
    <col min="3328" max="3328" width="9.5" style="5" customWidth="1"/>
    <col min="3329" max="3334" width="12.3785714285714" style="5" customWidth="1"/>
    <col min="3335" max="3583" width="8.25" style="5"/>
    <col min="3584" max="3584" width="9.5" style="5" customWidth="1"/>
    <col min="3585" max="3590" width="12.3785714285714" style="5" customWidth="1"/>
    <col min="3591" max="3839" width="8.25" style="5"/>
    <col min="3840" max="3840" width="9.5" style="5" customWidth="1"/>
    <col min="3841" max="3846" width="12.3785714285714" style="5" customWidth="1"/>
    <col min="3847" max="4095" width="8.25" style="5"/>
    <col min="4096" max="4096" width="9.5" style="5" customWidth="1"/>
    <col min="4097" max="4102" width="12.3785714285714" style="5" customWidth="1"/>
    <col min="4103" max="4351" width="8.25" style="5"/>
    <col min="4352" max="4352" width="9.5" style="5" customWidth="1"/>
    <col min="4353" max="4358" width="12.3785714285714" style="5" customWidth="1"/>
    <col min="4359" max="4607" width="8.25" style="5"/>
    <col min="4608" max="4608" width="9.5" style="5" customWidth="1"/>
    <col min="4609" max="4614" width="12.3785714285714" style="5" customWidth="1"/>
    <col min="4615" max="4863" width="8.25" style="5"/>
    <col min="4864" max="4864" width="9.5" style="5" customWidth="1"/>
    <col min="4865" max="4870" width="12.3785714285714" style="5" customWidth="1"/>
    <col min="4871" max="5119" width="8.25" style="5"/>
    <col min="5120" max="5120" width="9.5" style="5" customWidth="1"/>
    <col min="5121" max="5126" width="12.3785714285714" style="5" customWidth="1"/>
    <col min="5127" max="5375" width="8.25" style="5"/>
    <col min="5376" max="5376" width="9.5" style="5" customWidth="1"/>
    <col min="5377" max="5382" width="12.3785714285714" style="5" customWidth="1"/>
    <col min="5383" max="5631" width="8.25" style="5"/>
    <col min="5632" max="5632" width="9.5" style="5" customWidth="1"/>
    <col min="5633" max="5638" width="12.3785714285714" style="5" customWidth="1"/>
    <col min="5639" max="5887" width="8.25" style="5"/>
    <col min="5888" max="5888" width="9.5" style="5" customWidth="1"/>
    <col min="5889" max="5894" width="12.3785714285714" style="5" customWidth="1"/>
    <col min="5895" max="6143" width="8.25" style="5"/>
    <col min="6144" max="6144" width="9.5" style="5" customWidth="1"/>
    <col min="6145" max="6150" width="12.3785714285714" style="5" customWidth="1"/>
    <col min="6151" max="6399" width="8.25" style="5"/>
    <col min="6400" max="6400" width="9.5" style="5" customWidth="1"/>
    <col min="6401" max="6406" width="12.3785714285714" style="5" customWidth="1"/>
    <col min="6407" max="6655" width="8.25" style="5"/>
    <col min="6656" max="6656" width="9.5" style="5" customWidth="1"/>
    <col min="6657" max="6662" width="12.3785714285714" style="5" customWidth="1"/>
    <col min="6663" max="6911" width="8.25" style="5"/>
    <col min="6912" max="6912" width="9.5" style="5" customWidth="1"/>
    <col min="6913" max="6918" width="12.3785714285714" style="5" customWidth="1"/>
    <col min="6919" max="7167" width="8.25" style="5"/>
    <col min="7168" max="7168" width="9.5" style="5" customWidth="1"/>
    <col min="7169" max="7174" width="12.3785714285714" style="5" customWidth="1"/>
    <col min="7175" max="7423" width="8.25" style="5"/>
    <col min="7424" max="7424" width="9.5" style="5" customWidth="1"/>
    <col min="7425" max="7430" width="12.3785714285714" style="5" customWidth="1"/>
    <col min="7431" max="7679" width="8.25" style="5"/>
    <col min="7680" max="7680" width="9.5" style="5" customWidth="1"/>
    <col min="7681" max="7686" width="12.3785714285714" style="5" customWidth="1"/>
    <col min="7687" max="7935" width="8.25" style="5"/>
    <col min="7936" max="7936" width="9.5" style="5" customWidth="1"/>
    <col min="7937" max="7942" width="12.3785714285714" style="5" customWidth="1"/>
    <col min="7943" max="8191" width="8.25" style="5"/>
    <col min="8192" max="8192" width="9.5" style="5" customWidth="1"/>
    <col min="8193" max="8198" width="12.3785714285714" style="5" customWidth="1"/>
    <col min="8199" max="8447" width="8.25" style="5"/>
    <col min="8448" max="8448" width="9.5" style="5" customWidth="1"/>
    <col min="8449" max="8454" width="12.3785714285714" style="5" customWidth="1"/>
    <col min="8455" max="8703" width="8.25" style="5"/>
    <col min="8704" max="8704" width="9.5" style="5" customWidth="1"/>
    <col min="8705" max="8710" width="12.3785714285714" style="5" customWidth="1"/>
    <col min="8711" max="8959" width="8.25" style="5"/>
    <col min="8960" max="8960" width="9.5" style="5" customWidth="1"/>
    <col min="8961" max="8966" width="12.3785714285714" style="5" customWidth="1"/>
    <col min="8967" max="9215" width="8.25" style="5"/>
    <col min="9216" max="9216" width="9.5" style="5" customWidth="1"/>
    <col min="9217" max="9222" width="12.3785714285714" style="5" customWidth="1"/>
    <col min="9223" max="9471" width="8.25" style="5"/>
    <col min="9472" max="9472" width="9.5" style="5" customWidth="1"/>
    <col min="9473" max="9478" width="12.3785714285714" style="5" customWidth="1"/>
    <col min="9479" max="9727" width="8.25" style="5"/>
    <col min="9728" max="9728" width="9.5" style="5" customWidth="1"/>
    <col min="9729" max="9734" width="12.3785714285714" style="5" customWidth="1"/>
    <col min="9735" max="9983" width="8.25" style="5"/>
    <col min="9984" max="9984" width="9.5" style="5" customWidth="1"/>
    <col min="9985" max="9990" width="12.3785714285714" style="5" customWidth="1"/>
    <col min="9991" max="10239" width="8.25" style="5"/>
    <col min="10240" max="10240" width="9.5" style="5" customWidth="1"/>
    <col min="10241" max="10246" width="12.3785714285714" style="5" customWidth="1"/>
    <col min="10247" max="10495" width="8.25" style="5"/>
    <col min="10496" max="10496" width="9.5" style="5" customWidth="1"/>
    <col min="10497" max="10502" width="12.3785714285714" style="5" customWidth="1"/>
    <col min="10503" max="10751" width="8.25" style="5"/>
    <col min="10752" max="10752" width="9.5" style="5" customWidth="1"/>
    <col min="10753" max="10758" width="12.3785714285714" style="5" customWidth="1"/>
    <col min="10759" max="11007" width="8.25" style="5"/>
    <col min="11008" max="11008" width="9.5" style="5" customWidth="1"/>
    <col min="11009" max="11014" width="12.3785714285714" style="5" customWidth="1"/>
    <col min="11015" max="11263" width="8.25" style="5"/>
    <col min="11264" max="11264" width="9.5" style="5" customWidth="1"/>
    <col min="11265" max="11270" width="12.3785714285714" style="5" customWidth="1"/>
    <col min="11271" max="11519" width="8.25" style="5"/>
    <col min="11520" max="11520" width="9.5" style="5" customWidth="1"/>
    <col min="11521" max="11526" width="12.3785714285714" style="5" customWidth="1"/>
    <col min="11527" max="11775" width="8.25" style="5"/>
    <col min="11776" max="11776" width="9.5" style="5" customWidth="1"/>
    <col min="11777" max="11782" width="12.3785714285714" style="5" customWidth="1"/>
    <col min="11783" max="12031" width="8.25" style="5"/>
    <col min="12032" max="12032" width="9.5" style="5" customWidth="1"/>
    <col min="12033" max="12038" width="12.3785714285714" style="5" customWidth="1"/>
    <col min="12039" max="12287" width="8.25" style="5"/>
    <col min="12288" max="12288" width="9.5" style="5" customWidth="1"/>
    <col min="12289" max="12294" width="12.3785714285714" style="5" customWidth="1"/>
    <col min="12295" max="12543" width="8.25" style="5"/>
    <col min="12544" max="12544" width="9.5" style="5" customWidth="1"/>
    <col min="12545" max="12550" width="12.3785714285714" style="5" customWidth="1"/>
    <col min="12551" max="12799" width="8.25" style="5"/>
    <col min="12800" max="12800" width="9.5" style="5" customWidth="1"/>
    <col min="12801" max="12806" width="12.3785714285714" style="5" customWidth="1"/>
    <col min="12807" max="13055" width="8.25" style="5"/>
    <col min="13056" max="13056" width="9.5" style="5" customWidth="1"/>
    <col min="13057" max="13062" width="12.3785714285714" style="5" customWidth="1"/>
    <col min="13063" max="13311" width="8.25" style="5"/>
    <col min="13312" max="13312" width="9.5" style="5" customWidth="1"/>
    <col min="13313" max="13318" width="12.3785714285714" style="5" customWidth="1"/>
    <col min="13319" max="13567" width="8.25" style="5"/>
    <col min="13568" max="13568" width="9.5" style="5" customWidth="1"/>
    <col min="13569" max="13574" width="12.3785714285714" style="5" customWidth="1"/>
    <col min="13575" max="13823" width="8.25" style="5"/>
    <col min="13824" max="13824" width="9.5" style="5" customWidth="1"/>
    <col min="13825" max="13830" width="12.3785714285714" style="5" customWidth="1"/>
    <col min="13831" max="14079" width="8.25" style="5"/>
    <col min="14080" max="14080" width="9.5" style="5" customWidth="1"/>
    <col min="14081" max="14086" width="12.3785714285714" style="5" customWidth="1"/>
    <col min="14087" max="14335" width="8.25" style="5"/>
    <col min="14336" max="14336" width="9.5" style="5" customWidth="1"/>
    <col min="14337" max="14342" width="12.3785714285714" style="5" customWidth="1"/>
    <col min="14343" max="14591" width="8.25" style="5"/>
    <col min="14592" max="14592" width="9.5" style="5" customWidth="1"/>
    <col min="14593" max="14598" width="12.3785714285714" style="5" customWidth="1"/>
    <col min="14599" max="14847" width="8.25" style="5"/>
    <col min="14848" max="14848" width="9.5" style="5" customWidth="1"/>
    <col min="14849" max="14854" width="12.3785714285714" style="5" customWidth="1"/>
    <col min="14855" max="15103" width="8.25" style="5"/>
    <col min="15104" max="15104" width="9.5" style="5" customWidth="1"/>
    <col min="15105" max="15110" width="12.3785714285714" style="5" customWidth="1"/>
    <col min="15111" max="15359" width="8.25" style="5"/>
    <col min="15360" max="15360" width="9.5" style="5" customWidth="1"/>
    <col min="15361" max="15366" width="12.3785714285714" style="5" customWidth="1"/>
    <col min="15367" max="15615" width="8.25" style="5"/>
    <col min="15616" max="15616" width="9.5" style="5" customWidth="1"/>
    <col min="15617" max="15622" width="12.3785714285714" style="5" customWidth="1"/>
    <col min="15623" max="15871" width="8.25" style="5"/>
    <col min="15872" max="15872" width="9.5" style="5" customWidth="1"/>
    <col min="15873" max="15878" width="12.3785714285714" style="5" customWidth="1"/>
    <col min="15879" max="16127" width="8.25" style="5"/>
    <col min="16128" max="16128" width="9.5" style="5" customWidth="1"/>
    <col min="16129" max="16134" width="12.3785714285714" style="5" customWidth="1"/>
    <col min="16135" max="16384" width="8.25" style="5"/>
  </cols>
  <sheetData>
    <row r="1" ht="27.6" customHeight="1" spans="1:7">
      <c r="A1" s="6" t="s">
        <v>0</v>
      </c>
      <c r="B1" s="6"/>
      <c r="C1" s="6"/>
      <c r="D1" s="6"/>
      <c r="E1" s="6"/>
      <c r="F1" s="6"/>
      <c r="G1" s="6"/>
    </row>
    <row r="2" customHeight="1" spans="1:7">
      <c r="A2" s="7" t="s">
        <v>1</v>
      </c>
      <c r="B2" s="7"/>
      <c r="C2" s="7"/>
      <c r="D2" s="7"/>
      <c r="E2" s="7"/>
      <c r="F2" s="7"/>
      <c r="G2" s="7"/>
    </row>
    <row r="3" customHeight="1" spans="1:7">
      <c r="A3" s="7" t="s">
        <v>2</v>
      </c>
      <c r="B3" s="7"/>
      <c r="C3" s="7"/>
      <c r="D3" s="7"/>
      <c r="E3" s="7"/>
      <c r="F3" s="7"/>
      <c r="G3" s="7"/>
    </row>
    <row r="4" customHeight="1" spans="1:7">
      <c r="A4" s="7" t="s">
        <v>3</v>
      </c>
      <c r="B4" s="7"/>
      <c r="C4" s="7"/>
      <c r="D4" s="7"/>
      <c r="E4" s="7"/>
      <c r="F4" s="7"/>
      <c r="G4" s="7"/>
    </row>
    <row r="5" customHeight="1" spans="1:7">
      <c r="A5" s="8" t="s">
        <v>4</v>
      </c>
      <c r="B5" s="8"/>
      <c r="C5" s="8"/>
      <c r="D5" s="8"/>
      <c r="E5" s="8"/>
      <c r="F5" s="8"/>
      <c r="G5" s="8"/>
    </row>
    <row r="6" customHeight="1" spans="1:7">
      <c r="A6" s="8" t="s">
        <v>5</v>
      </c>
      <c r="B6" s="8"/>
      <c r="C6" s="8"/>
      <c r="D6" s="8"/>
      <c r="E6" s="8"/>
      <c r="F6" s="8"/>
      <c r="G6" s="8"/>
    </row>
    <row r="7" customHeight="1" spans="1:7">
      <c r="A7" s="8" t="s">
        <v>6</v>
      </c>
      <c r="B7" s="8"/>
      <c r="C7" s="8"/>
      <c r="D7" s="8"/>
      <c r="E7" s="8"/>
      <c r="F7" s="8"/>
      <c r="G7" s="8"/>
    </row>
    <row r="8" customHeight="1" spans="1:7">
      <c r="A8" s="8" t="s">
        <v>7</v>
      </c>
      <c r="B8" s="8"/>
      <c r="C8" s="8"/>
      <c r="D8" s="8"/>
      <c r="E8" s="8"/>
      <c r="F8" s="8"/>
      <c r="G8" s="8"/>
    </row>
    <row r="9" customHeight="1" spans="1:7">
      <c r="A9" s="8" t="s">
        <v>8</v>
      </c>
      <c r="B9" s="8"/>
      <c r="C9" s="8"/>
      <c r="D9" s="8"/>
      <c r="E9" s="8"/>
      <c r="F9" s="8"/>
      <c r="G9" s="8"/>
    </row>
    <row r="10" ht="53.1" customHeight="1" spans="1:7">
      <c r="A10" s="9" t="s">
        <v>9</v>
      </c>
      <c r="B10" s="10"/>
      <c r="C10" s="11"/>
      <c r="D10" s="10"/>
      <c r="E10" s="32"/>
      <c r="F10" s="33" t="s">
        <v>10</v>
      </c>
      <c r="G10" s="33" t="s">
        <v>11</v>
      </c>
    </row>
    <row r="11" ht="19.9" customHeight="1" spans="1:7">
      <c r="A11" s="9" t="s">
        <v>12</v>
      </c>
      <c r="B11" s="10"/>
      <c r="C11" s="11"/>
      <c r="D11" s="10"/>
      <c r="E11" s="10"/>
      <c r="F11" s="10"/>
      <c r="G11" s="32"/>
    </row>
    <row r="12" ht="44.1" customHeight="1" spans="1:7">
      <c r="A12" s="12">
        <v>1.1</v>
      </c>
      <c r="B12" s="13" t="s">
        <v>13</v>
      </c>
      <c r="C12" s="11"/>
      <c r="D12" s="11"/>
      <c r="E12" s="11"/>
      <c r="F12" s="11"/>
      <c r="G12" s="34"/>
    </row>
    <row r="13" ht="19.9" customHeight="1" spans="1:7">
      <c r="A13" s="9" t="s">
        <v>14</v>
      </c>
      <c r="B13" s="10"/>
      <c r="C13" s="11"/>
      <c r="D13" s="10"/>
      <c r="E13" s="10"/>
      <c r="F13" s="10"/>
      <c r="G13" s="32"/>
    </row>
    <row r="14" ht="49.9" customHeight="1" spans="1:7">
      <c r="A14" s="14">
        <v>2.1</v>
      </c>
      <c r="B14" s="13" t="s">
        <v>15</v>
      </c>
      <c r="C14" s="15"/>
      <c r="D14" s="15"/>
      <c r="E14" s="35"/>
      <c r="F14" s="24">
        <v>3</v>
      </c>
      <c r="G14" s="24" t="s">
        <v>16</v>
      </c>
    </row>
    <row r="15" ht="50.1" customHeight="1" spans="1:7">
      <c r="A15" s="14">
        <v>2.2</v>
      </c>
      <c r="B15" s="13" t="s">
        <v>17</v>
      </c>
      <c r="C15" s="15"/>
      <c r="D15" s="15"/>
      <c r="E15" s="35"/>
      <c r="F15" s="24">
        <v>3</v>
      </c>
      <c r="G15" s="24" t="s">
        <v>16</v>
      </c>
    </row>
    <row r="16" ht="32.1" customHeight="1" spans="1:7">
      <c r="A16" s="14">
        <v>2.3</v>
      </c>
      <c r="B16" s="13" t="s">
        <v>18</v>
      </c>
      <c r="C16" s="15"/>
      <c r="D16" s="15"/>
      <c r="E16" s="35"/>
      <c r="F16" s="24">
        <v>3</v>
      </c>
      <c r="G16" s="24" t="s">
        <v>16</v>
      </c>
    </row>
    <row r="17" ht="33" customHeight="1" spans="1:7">
      <c r="A17" s="14">
        <v>2.5</v>
      </c>
      <c r="B17" s="13" t="s">
        <v>19</v>
      </c>
      <c r="C17" s="15"/>
      <c r="D17" s="15"/>
      <c r="E17" s="35"/>
      <c r="F17" s="24">
        <v>3</v>
      </c>
      <c r="G17" s="24" t="s">
        <v>16</v>
      </c>
    </row>
    <row r="18" ht="24.95" customHeight="1" spans="1:7">
      <c r="A18" s="14"/>
      <c r="B18" s="9" t="s">
        <v>20</v>
      </c>
      <c r="C18" s="10"/>
      <c r="D18" s="10"/>
      <c r="E18" s="32"/>
      <c r="F18" s="33">
        <f>SUM(F14:F17)</f>
        <v>12</v>
      </c>
      <c r="G18" s="36"/>
    </row>
    <row r="19" ht="19.9" customHeight="1" spans="1:7">
      <c r="A19" s="9" t="s">
        <v>21</v>
      </c>
      <c r="B19" s="10"/>
      <c r="C19" s="11"/>
      <c r="D19" s="10"/>
      <c r="E19" s="10"/>
      <c r="F19" s="10"/>
      <c r="G19" s="32"/>
    </row>
    <row r="20" ht="27" customHeight="1" spans="1:7">
      <c r="A20" s="14">
        <v>3.1</v>
      </c>
      <c r="B20" s="13" t="s">
        <v>22</v>
      </c>
      <c r="C20" s="15"/>
      <c r="D20" s="15"/>
      <c r="E20" s="35"/>
      <c r="F20" s="24">
        <v>2</v>
      </c>
      <c r="G20" s="24" t="s">
        <v>16</v>
      </c>
    </row>
    <row r="21" ht="27" customHeight="1" spans="1:7">
      <c r="A21" s="16">
        <v>3.2</v>
      </c>
      <c r="B21" s="13" t="s">
        <v>23</v>
      </c>
      <c r="C21" s="15"/>
      <c r="D21" s="15"/>
      <c r="E21" s="35"/>
      <c r="F21" s="24">
        <v>2</v>
      </c>
      <c r="G21" s="24" t="s">
        <v>16</v>
      </c>
    </row>
    <row r="22" ht="27" customHeight="1" spans="1:7">
      <c r="A22" s="14">
        <v>3.3</v>
      </c>
      <c r="B22" s="13" t="s">
        <v>24</v>
      </c>
      <c r="C22" s="15"/>
      <c r="D22" s="15"/>
      <c r="E22" s="35"/>
      <c r="F22" s="24">
        <v>2</v>
      </c>
      <c r="G22" s="24" t="s">
        <v>16</v>
      </c>
    </row>
    <row r="23" ht="27" customHeight="1" spans="1:7">
      <c r="A23" s="16">
        <v>3.4</v>
      </c>
      <c r="B23" s="13" t="s">
        <v>25</v>
      </c>
      <c r="C23" s="15"/>
      <c r="D23" s="15"/>
      <c r="E23" s="35"/>
      <c r="F23" s="24">
        <v>2</v>
      </c>
      <c r="G23" s="24" t="s">
        <v>16</v>
      </c>
    </row>
    <row r="24" ht="35.1" customHeight="1" spans="1:7">
      <c r="A24" s="14">
        <v>3.5</v>
      </c>
      <c r="B24" s="17" t="s">
        <v>26</v>
      </c>
      <c r="C24" s="18"/>
      <c r="D24" s="18"/>
      <c r="E24" s="37"/>
      <c r="F24" s="24">
        <v>2</v>
      </c>
      <c r="G24" s="24" t="s">
        <v>16</v>
      </c>
    </row>
    <row r="25" ht="30" customHeight="1" spans="1:11">
      <c r="A25" s="16">
        <v>3.6</v>
      </c>
      <c r="B25" s="13" t="s">
        <v>27</v>
      </c>
      <c r="C25" s="15"/>
      <c r="D25" s="15"/>
      <c r="E25" s="35"/>
      <c r="F25" s="24">
        <v>2</v>
      </c>
      <c r="G25" s="24" t="s">
        <v>16</v>
      </c>
      <c r="H25" s="2"/>
      <c r="I25" s="2"/>
      <c r="J25" s="2"/>
      <c r="K25" s="2"/>
    </row>
    <row r="26" ht="27" customHeight="1" spans="1:7">
      <c r="A26" s="14">
        <v>3.7</v>
      </c>
      <c r="B26" s="13" t="s">
        <v>28</v>
      </c>
      <c r="C26" s="15"/>
      <c r="D26" s="15"/>
      <c r="E26" s="35"/>
      <c r="F26" s="24">
        <v>2</v>
      </c>
      <c r="G26" s="24" t="s">
        <v>16</v>
      </c>
    </row>
    <row r="27" ht="35.65" customHeight="1" spans="1:7">
      <c r="A27" s="16">
        <v>3.8</v>
      </c>
      <c r="B27" s="13" t="s">
        <v>29</v>
      </c>
      <c r="C27" s="15"/>
      <c r="D27" s="15"/>
      <c r="E27" s="35"/>
      <c r="F27" s="24">
        <v>2</v>
      </c>
      <c r="G27" s="24" t="s">
        <v>16</v>
      </c>
    </row>
    <row r="28" ht="27" customHeight="1" spans="1:7">
      <c r="A28" s="14">
        <v>3.9</v>
      </c>
      <c r="B28" s="13" t="s">
        <v>30</v>
      </c>
      <c r="C28" s="15"/>
      <c r="D28" s="15"/>
      <c r="E28" s="35"/>
      <c r="F28" s="24">
        <v>2</v>
      </c>
      <c r="G28" s="24" t="s">
        <v>16</v>
      </c>
    </row>
    <row r="29" ht="40.15" customHeight="1" spans="1:7">
      <c r="A29" s="19">
        <v>3.1</v>
      </c>
      <c r="B29" s="13" t="s">
        <v>31</v>
      </c>
      <c r="C29" s="15"/>
      <c r="D29" s="15"/>
      <c r="E29" s="35"/>
      <c r="F29" s="24">
        <v>2</v>
      </c>
      <c r="G29" s="24" t="s">
        <v>16</v>
      </c>
    </row>
    <row r="30" ht="39" customHeight="1" spans="1:7">
      <c r="A30" s="14">
        <v>3.11</v>
      </c>
      <c r="B30" s="13" t="s">
        <v>32</v>
      </c>
      <c r="C30" s="15"/>
      <c r="D30" s="15"/>
      <c r="E30" s="35"/>
      <c r="F30" s="24">
        <v>2</v>
      </c>
      <c r="G30" s="24" t="s">
        <v>16</v>
      </c>
    </row>
    <row r="31" ht="38" customHeight="1" spans="1:7">
      <c r="A31" s="19">
        <v>3.12</v>
      </c>
      <c r="B31" s="13" t="s">
        <v>33</v>
      </c>
      <c r="C31" s="15"/>
      <c r="D31" s="15"/>
      <c r="E31" s="35"/>
      <c r="F31" s="24">
        <v>2</v>
      </c>
      <c r="G31" s="24" t="s">
        <v>16</v>
      </c>
    </row>
    <row r="32" ht="27.95" customHeight="1" spans="1:7">
      <c r="A32" s="14">
        <v>3.13</v>
      </c>
      <c r="B32" s="13" t="s">
        <v>34</v>
      </c>
      <c r="C32" s="15"/>
      <c r="D32" s="15"/>
      <c r="E32" s="35"/>
      <c r="F32" s="24">
        <v>2</v>
      </c>
      <c r="G32" s="24" t="s">
        <v>16</v>
      </c>
    </row>
    <row r="33" ht="27" customHeight="1" spans="1:7">
      <c r="A33" s="19">
        <v>3.14</v>
      </c>
      <c r="B33" s="13" t="s">
        <v>35</v>
      </c>
      <c r="C33" s="15"/>
      <c r="D33" s="15"/>
      <c r="E33" s="35"/>
      <c r="F33" s="24">
        <v>2</v>
      </c>
      <c r="G33" s="24" t="s">
        <v>16</v>
      </c>
    </row>
    <row r="34" ht="19.15" customHeight="1" spans="1:7">
      <c r="A34" s="20" t="s">
        <v>36</v>
      </c>
      <c r="B34" s="21"/>
      <c r="C34" s="21"/>
      <c r="D34" s="21"/>
      <c r="E34" s="38"/>
      <c r="F34" s="33">
        <f>SUM(F20:F33)</f>
        <v>28</v>
      </c>
      <c r="G34" s="39"/>
    </row>
    <row r="35" ht="19.15" customHeight="1" spans="1:7">
      <c r="A35" s="20" t="s">
        <v>37</v>
      </c>
      <c r="B35" s="21"/>
      <c r="C35" s="21"/>
      <c r="D35" s="21"/>
      <c r="E35" s="38"/>
      <c r="F35" s="33">
        <f>F18+F34</f>
        <v>40</v>
      </c>
      <c r="G35" s="39"/>
    </row>
    <row r="36" ht="19.9" customHeight="1" spans="1:7">
      <c r="A36" s="9" t="s">
        <v>38</v>
      </c>
      <c r="B36" s="22"/>
      <c r="C36" s="23"/>
      <c r="D36" s="22"/>
      <c r="E36" s="22"/>
      <c r="F36" s="22"/>
      <c r="G36" s="40"/>
    </row>
    <row r="37" ht="58" customHeight="1" spans="1:11">
      <c r="A37" s="24">
        <v>4.1</v>
      </c>
      <c r="B37" s="25" t="s">
        <v>39</v>
      </c>
      <c r="C37" s="7" t="s">
        <v>40</v>
      </c>
      <c r="D37" s="7"/>
      <c r="E37" s="7"/>
      <c r="F37" s="7"/>
      <c r="G37" s="7"/>
      <c r="K37" s="2"/>
    </row>
    <row r="38" ht="54" customHeight="1" spans="1:14">
      <c r="A38" s="24">
        <v>4.2</v>
      </c>
      <c r="B38" s="25" t="s">
        <v>41</v>
      </c>
      <c r="C38" s="7" t="s">
        <v>42</v>
      </c>
      <c r="D38" s="7"/>
      <c r="E38" s="7"/>
      <c r="F38" s="7"/>
      <c r="G38" s="7"/>
      <c r="N38" s="42"/>
    </row>
    <row r="39" ht="45" customHeight="1" spans="1:14">
      <c r="A39" s="26">
        <v>4.3</v>
      </c>
      <c r="B39" s="25" t="s">
        <v>43</v>
      </c>
      <c r="C39" s="7" t="s">
        <v>44</v>
      </c>
      <c r="D39" s="27"/>
      <c r="E39" s="27"/>
      <c r="F39" s="27"/>
      <c r="G39" s="27"/>
      <c r="N39" s="42"/>
    </row>
    <row r="40" ht="45" customHeight="1" spans="1:14">
      <c r="A40" s="28"/>
      <c r="B40" s="25"/>
      <c r="C40" s="7" t="s">
        <v>45</v>
      </c>
      <c r="D40" s="7"/>
      <c r="E40" s="7"/>
      <c r="F40" s="7"/>
      <c r="G40" s="7"/>
      <c r="N40" s="42"/>
    </row>
    <row r="41" ht="45" customHeight="1" spans="1:14">
      <c r="A41" s="24">
        <v>4.4</v>
      </c>
      <c r="B41" s="25" t="s">
        <v>46</v>
      </c>
      <c r="C41" s="7" t="s">
        <v>47</v>
      </c>
      <c r="D41" s="7"/>
      <c r="E41" s="7"/>
      <c r="F41" s="7"/>
      <c r="G41" s="7"/>
      <c r="N41" s="42"/>
    </row>
    <row r="42" ht="45" customHeight="1" spans="1:14">
      <c r="A42" s="24">
        <v>4.5</v>
      </c>
      <c r="B42" s="25" t="s">
        <v>48</v>
      </c>
      <c r="C42" s="7" t="s">
        <v>49</v>
      </c>
      <c r="D42" s="7"/>
      <c r="E42" s="7"/>
      <c r="F42" s="7"/>
      <c r="G42" s="7"/>
      <c r="N42" s="42"/>
    </row>
    <row r="43" ht="45" customHeight="1" spans="1:14">
      <c r="A43" s="24">
        <v>4.6</v>
      </c>
      <c r="B43" s="25" t="s">
        <v>50</v>
      </c>
      <c r="C43" s="7" t="s">
        <v>51</v>
      </c>
      <c r="D43" s="7"/>
      <c r="E43" s="7"/>
      <c r="F43" s="7"/>
      <c r="G43" s="7"/>
      <c r="N43" s="42"/>
    </row>
    <row r="44" ht="45" customHeight="1" spans="1:14">
      <c r="A44" s="24">
        <v>4.7</v>
      </c>
      <c r="B44" s="25" t="s">
        <v>52</v>
      </c>
      <c r="C44" s="7" t="s">
        <v>53</v>
      </c>
      <c r="D44" s="7"/>
      <c r="E44" s="7"/>
      <c r="F44" s="7"/>
      <c r="G44" s="7"/>
      <c r="N44" s="42"/>
    </row>
    <row r="45" ht="19.9" customHeight="1" spans="1:7">
      <c r="A45" s="29" t="s">
        <v>54</v>
      </c>
      <c r="B45" s="30"/>
      <c r="C45" s="31"/>
      <c r="D45" s="30"/>
      <c r="E45" s="30"/>
      <c r="F45" s="30"/>
      <c r="G45" s="41"/>
    </row>
    <row r="46" ht="45" customHeight="1" spans="1:7">
      <c r="A46" s="24">
        <v>5.1</v>
      </c>
      <c r="B46" s="25" t="s">
        <v>55</v>
      </c>
      <c r="C46" s="7" t="s">
        <v>56</v>
      </c>
      <c r="D46" s="7"/>
      <c r="E46" s="7"/>
      <c r="F46" s="7"/>
      <c r="G46" s="7"/>
    </row>
    <row r="47" ht="45" customHeight="1" spans="1:7">
      <c r="A47" s="24">
        <v>5.2</v>
      </c>
      <c r="B47" s="25" t="s">
        <v>57</v>
      </c>
      <c r="C47" s="7" t="s">
        <v>58</v>
      </c>
      <c r="D47" s="7"/>
      <c r="E47" s="7"/>
      <c r="F47" s="7"/>
      <c r="G47" s="7"/>
    </row>
    <row r="48" ht="86.1" customHeight="1" spans="1:7">
      <c r="A48" s="24">
        <v>5.3</v>
      </c>
      <c r="B48" s="25" t="s">
        <v>59</v>
      </c>
      <c r="C48" s="7" t="s">
        <v>60</v>
      </c>
      <c r="D48" s="7"/>
      <c r="E48" s="7"/>
      <c r="F48" s="7"/>
      <c r="G48" s="7"/>
    </row>
    <row r="49" ht="45" customHeight="1" spans="1:7">
      <c r="A49" s="24">
        <v>5.4</v>
      </c>
      <c r="B49" s="25" t="s">
        <v>61</v>
      </c>
      <c r="C49" s="7" t="s">
        <v>62</v>
      </c>
      <c r="D49" s="7"/>
      <c r="E49" s="7"/>
      <c r="F49" s="7"/>
      <c r="G49" s="7"/>
    </row>
  </sheetData>
  <mergeCells count="51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G12"/>
    <mergeCell ref="A13:G13"/>
    <mergeCell ref="B14:E14"/>
    <mergeCell ref="B15:E15"/>
    <mergeCell ref="B16:E16"/>
    <mergeCell ref="B17:E17"/>
    <mergeCell ref="B18:E18"/>
    <mergeCell ref="A19:G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A34:E34"/>
    <mergeCell ref="A35:E35"/>
    <mergeCell ref="A36:G36"/>
    <mergeCell ref="C37:G37"/>
    <mergeCell ref="C38:G38"/>
    <mergeCell ref="C39:G39"/>
    <mergeCell ref="C40:G40"/>
    <mergeCell ref="C41:G41"/>
    <mergeCell ref="C42:G42"/>
    <mergeCell ref="C43:G43"/>
    <mergeCell ref="C44:G44"/>
    <mergeCell ref="A45:G45"/>
    <mergeCell ref="C46:G46"/>
    <mergeCell ref="C47:G47"/>
    <mergeCell ref="C48:G48"/>
    <mergeCell ref="C49:G49"/>
    <mergeCell ref="A39:A40"/>
    <mergeCell ref="B39:B40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高际航</cp:lastModifiedBy>
  <dcterms:created xsi:type="dcterms:W3CDTF">2015-06-07T02:19:00Z</dcterms:created>
  <dcterms:modified xsi:type="dcterms:W3CDTF">2025-08-08T14:56:41Z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CC90B4A642D80F56A30D94682405B456_43</vt:lpwstr>
  </property>
  <property fmtid="{D5CDD505-2E9C-101B-9397-08002B2CF9AE}" pid="3" name="KSOProductBuildVer">
    <vt:lpwstr>2052-12.8.2.1113</vt:lpwstr>
  </property>
</Properties>
</file>