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<sst xmlns="http://schemas.openxmlformats.org/spreadsheetml/2006/main" count="96" uniqueCount="78">
  <si>
    <t>包1：血液透析滤过装置采购需求</t>
  </si>
  <si>
    <t>设备名称：血液透析滤过装置</t>
  </si>
  <si>
    <t>预算总价：180万</t>
  </si>
  <si>
    <t>采购数量：20台</t>
  </si>
  <si>
    <r>
      <rPr>
        <sz val="12"/>
        <rFont val="仿宋_GB2312"/>
        <charset val="134"/>
      </rPr>
      <t>所属医疗设备类别：</t>
    </r>
    <r>
      <rPr>
        <sz val="12"/>
        <rFont val="Wingdings 2"/>
        <charset val="134"/>
      </rPr>
      <t>£</t>
    </r>
    <r>
      <rPr>
        <sz val="12"/>
        <rFont val="仿宋_GB2312"/>
        <charset val="134"/>
      </rPr>
      <t xml:space="preserve">第一类     </t>
    </r>
    <r>
      <rPr>
        <sz val="12"/>
        <rFont val="Segoe UI Symbol"/>
        <charset val="134"/>
      </rPr>
      <t>□</t>
    </r>
    <r>
      <rPr>
        <sz val="12"/>
        <rFont val="仿宋_GB2312"/>
        <charset val="134"/>
      </rPr>
      <t xml:space="preserve">第二类     </t>
    </r>
    <r>
      <rPr>
        <sz val="12"/>
        <rFont val="Wingdings 2"/>
        <charset val="134"/>
      </rPr>
      <t>R</t>
    </r>
    <r>
      <rPr>
        <sz val="12"/>
        <rFont val="仿宋_GB2312"/>
        <charset val="134"/>
      </rPr>
      <t>第三类</t>
    </r>
  </si>
  <si>
    <r>
      <rPr>
        <sz val="12"/>
        <rFont val="仿宋_GB2312"/>
        <charset val="134"/>
      </rPr>
      <t>是否可以采购进口产品：</t>
    </r>
    <r>
      <rPr>
        <sz val="12"/>
        <rFont val="Wingdings 2"/>
        <charset val="2"/>
      </rPr>
      <t>£</t>
    </r>
    <r>
      <rPr>
        <sz val="12"/>
        <rFont val="仿宋_GB2312"/>
        <charset val="134"/>
      </rPr>
      <t xml:space="preserve">是    </t>
    </r>
    <r>
      <rPr>
        <sz val="12"/>
        <rFont val="Wingdings 2"/>
        <charset val="2"/>
      </rPr>
      <t>R</t>
    </r>
    <r>
      <rPr>
        <sz val="12"/>
        <rFont val="仿宋_GB2312"/>
        <charset val="134"/>
      </rPr>
      <t>否</t>
    </r>
  </si>
  <si>
    <t>需求内容及描述</t>
  </si>
  <si>
    <t>评分分值</t>
  </si>
  <si>
    <t>是否要提供技术支持资料（是/否）</t>
  </si>
  <si>
    <t>一、主要功能与目标</t>
  </si>
  <si>
    <t>血液透析滤过机主要用于对急性、慢性肾功能不全、肾功能急剧衰竭病症进行血液透析（HD）、血液透析滤过（HDF）、血液滤过（HF）治疗，并在治疗中对透析液（速度、温度、浓度）、补液及血液体外循环进行控制和监测。</t>
  </si>
  <si>
    <t>二、主要技术参数</t>
  </si>
  <si>
    <t>在血液透析（HD）治疗模式下，可以直接使用置换液实现在线预冲。</t>
  </si>
  <si>
    <t>是</t>
  </si>
  <si>
    <t>液面调整：具备动脉壶和静脉壶液面电动调整功能。</t>
  </si>
  <si>
    <t>漏血检测器：双色光学检测，具备污染补偿功能，避免假漏血报警</t>
  </si>
  <si>
    <t>具备设备外观可见泵前动脉压、透析器血液入口压和静脉压的压力监测口。</t>
  </si>
  <si>
    <t>设备至少支持热水柠檬酸、次氯酸钠、过氧乙酸等消毒液。</t>
  </si>
  <si>
    <t>超滤速度不超过：0~4.0L/h（或0~4000mL/h）。</t>
  </si>
  <si>
    <t>主要技术参数小计分值</t>
  </si>
  <si>
    <t>三、一般技术参数</t>
  </si>
  <si>
    <t>屏幕：≥15英寸彩色液晶、可旋转、触摸显示屏。</t>
  </si>
  <si>
    <t>供水压力范围至少包含：1.5-7bar，供水温度范围至少包含：10°C~30°C。</t>
  </si>
  <si>
    <r>
      <rPr>
        <sz val="12"/>
        <rFont val="宋体"/>
        <charset val="134"/>
        <scheme val="minor"/>
      </rPr>
      <t>透析液流速不超过：300~800mL/min；调节梯度：</t>
    </r>
    <r>
      <rPr>
        <sz val="12"/>
        <rFont val="Arial"/>
        <charset val="134"/>
      </rPr>
      <t>≤</t>
    </r>
    <r>
      <rPr>
        <sz val="12"/>
        <rFont val="宋体"/>
        <charset val="134"/>
        <scheme val="minor"/>
      </rPr>
      <t>0.5mL/min。</t>
    </r>
  </si>
  <si>
    <t>透析液温度范围：33.0~40.0°C。</t>
  </si>
  <si>
    <t>具备设备自带血压计功能。</t>
  </si>
  <si>
    <t>血液流速调节范围至少包含：50~600mL/min。</t>
  </si>
  <si>
    <t>肝素泵设置范围不超过：0~10.0mL/h，可适用注射器尺寸至少包含：20mL、30mL。</t>
  </si>
  <si>
    <t>置换液泵设置范围至少包含：0.50~17.00L/h。</t>
  </si>
  <si>
    <t>动脉压测量范围至少包含：-200~+400mmHg。</t>
  </si>
  <si>
    <t>静脉压测量范围至少包含：-200~+500mmHg</t>
  </si>
  <si>
    <t>跨膜压测量范围不超过：-200~+700mmHg。</t>
  </si>
  <si>
    <t>透析液压力测量范围至少包含：-500~+500mmHg。</t>
  </si>
  <si>
    <t>治疗模式至少包含：血液透析、单纯超滤、序贯透析、On-lineHDF（在线血液透析滤过）和On-lineHF（在线血液滤过）等。</t>
  </si>
  <si>
    <t>具备声光报警提示功能，≥4颜色报警指示灯，方便医护及时了解设备运行状态。</t>
  </si>
  <si>
    <t>设备具备静脉夹、动脉夹。</t>
  </si>
  <si>
    <t>热水柠檬酸消毒时间≤36min，消毒温度≥85℃。</t>
  </si>
  <si>
    <t>设备具备消毒液吸空报警提示。</t>
  </si>
  <si>
    <t>B液浓度可个性化调节，可预先存储≥8条碳酸氢盐浓度曲线，且每条曲线均可修改并存储。</t>
  </si>
  <si>
    <t>透析液浓度可个性化调节，可预先存储≥8条透析液浓度曲线，每条曲线均可修改并存储。</t>
  </si>
  <si>
    <t>设备标准配备碳酸氢盐干粉自动配制系统。</t>
  </si>
  <si>
    <t>具备全中文报警功能，可提示报警的原因与排除的方式。</t>
  </si>
  <si>
    <t>管路安装完成后，触摸开始键，自动完成血液管路和透析器预冲，预冲废液在线排放。</t>
  </si>
  <si>
    <r>
      <rPr>
        <sz val="12"/>
        <rFont val="宋体"/>
        <charset val="134"/>
        <scheme val="minor"/>
      </rPr>
      <t>后备电池要求：停电时自动跳转后备电池供电，支持体外循环监测，报警系统。运行时间</t>
    </r>
    <r>
      <rPr>
        <sz val="12"/>
        <rFont val="Arial"/>
        <charset val="134"/>
      </rPr>
      <t>≥</t>
    </r>
    <r>
      <rPr>
        <sz val="12"/>
        <rFont val="宋体"/>
        <charset val="134"/>
        <scheme val="minor"/>
      </rPr>
      <t>30分钟，断电数据保存功能。</t>
    </r>
  </si>
  <si>
    <t>治疗结束后可以一键联机自动排出透析器膜内、膜外和管路内液体，无需使用废液袋。</t>
  </si>
  <si>
    <t>具备透析液流速随血流速按比例自动调整功能。</t>
  </si>
  <si>
    <t>提供配置在线通讯组件。</t>
  </si>
  <si>
    <t>提供患者卡读卡器组件。</t>
  </si>
  <si>
    <t>透析液浓度至少包含：13.0~18.0mS/cm。</t>
  </si>
  <si>
    <t xml:space="preserve">         一般技术参数小计分值</t>
  </si>
  <si>
    <t>技术参数总计分值</t>
  </si>
  <si>
    <t>四、伴随服务要求</t>
  </si>
  <si>
    <t>产品配置要求</t>
  </si>
  <si>
    <t>血液透析滤过装置*20台（每台具备自带血压计功能）、轮椅称*1台、台式血压计*1台等。</t>
  </si>
  <si>
    <t>随机工具、产品的升级要求</t>
  </si>
  <si>
    <t>无随机工具，软件免费升级</t>
  </si>
  <si>
    <t>安装</t>
  </si>
  <si>
    <r>
      <rPr>
        <sz val="12"/>
        <rFont val="Wingdings 2"/>
        <charset val="2"/>
      </rPr>
      <t>R</t>
    </r>
    <r>
      <rPr>
        <sz val="12"/>
        <rFont val="仿宋_GB2312"/>
        <charset val="134"/>
      </rPr>
      <t xml:space="preserve">需要     </t>
    </r>
    <r>
      <rPr>
        <sz val="12"/>
        <rFont val="Wingdings 2"/>
        <charset val="2"/>
      </rPr>
      <t>£</t>
    </r>
    <r>
      <rPr>
        <sz val="12"/>
        <rFont val="仿宋_GB2312"/>
        <charset val="134"/>
      </rPr>
      <t>不需要</t>
    </r>
  </si>
  <si>
    <t>提供场地安装要求图。</t>
  </si>
  <si>
    <t>调试</t>
  </si>
  <si>
    <t>由设备生产厂商委派专职工程师完成设备调试功工作。</t>
  </si>
  <si>
    <t>提供技术援助</t>
  </si>
  <si>
    <t>提供设备使用说明书及其它相关技术文档。</t>
  </si>
  <si>
    <t>培训</t>
  </si>
  <si>
    <t>包括提供临床操作及维修人员培训，培训次数为 2 次，并提供免费技术咨询服务。</t>
  </si>
  <si>
    <t>验收方案</t>
  </si>
  <si>
    <t>按照投标文件，以及相关的法规政策完成设备验收。</t>
  </si>
  <si>
    <t>五、售后服务要求</t>
  </si>
  <si>
    <t>售后服务响应时间</t>
  </si>
  <si>
    <r>
      <rPr>
        <sz val="12"/>
        <rFont val="仿宋_GB2312"/>
        <charset val="134"/>
      </rPr>
      <t>2 小时或以内电话响应，24 小时或以内到达现场</t>
    </r>
    <r>
      <rPr>
        <sz val="12"/>
        <rFont val="Microsoft YaHei UI"/>
        <charset val="134"/>
      </rPr>
      <t>。</t>
    </r>
  </si>
  <si>
    <t>服务内容与计划</t>
  </si>
  <si>
    <t>包括提供所投产品的终身免费软件升级、提供详细配置清单、具有固定的售后服务机构。</t>
  </si>
  <si>
    <t>维保内容与价格</t>
  </si>
  <si>
    <t xml:space="preserve">设备整机原厂保修≥5年，含易损易耗配件；并提供出保后的年保修价格（≤设备采购价格的 4 %）。在保修期内，定期提供保养次数不少于2次。
</t>
  </si>
  <si>
    <t>售后网点</t>
  </si>
  <si>
    <t>制造商在上海有相应的维修能力。设有正规的维修点，拥有良好的售后服务信誉。</t>
  </si>
  <si>
    <t>备品备件供货与价格</t>
  </si>
  <si>
    <t>必要配件供应年限≥ 10 年，提供配件报价清单及折扣率。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</si>
</sst>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Times New Roman"/>
      <charset val="134"/>
    </font>
    <font>
      <b/>
      <sz val="12"/>
      <name val="仿宋_GB2312"/>
      <charset val="134"/>
    </font>
    <font>
      <sz val="12"/>
      <name val="宋体"/>
      <charset val="134"/>
      <scheme val="minor"/>
    </font>
    <font>
      <sz val="12"/>
      <name val="等线"/>
      <charset val="134"/>
    </font>
    <font>
      <sz val="12"/>
      <name val="仿宋GB2312"/>
      <charset val="134"/>
    </font>
    <font>
      <sz val="11"/>
      <name val="宋体"/>
      <charset val="134"/>
      <scheme val="minor"/>
    </font>
    <font>
      <b/>
      <sz val="12"/>
      <name val="仿宋GB2312"/>
      <charset val="134"/>
    </font>
    <font>
      <sz val="12"/>
      <name val="Wingdings 2"/>
      <charset val="2"/>
    </font>
    <font>
      <sz val="12"/>
      <name val="Wingdings"/>
      <charset val="2"/>
    </font>
    <font>
      <b/>
      <sz val="1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 2"/>
      <charset val="134"/>
    </font>
    <font>
      <sz val="12"/>
      <name val="Segoe UI Symbol"/>
      <charset val="134"/>
    </font>
    <font>
      <sz val="12"/>
      <name val="Arial"/>
      <charset val="134"/>
    </font>
    <font>
      <sz val="12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16" fillId="0" borderId="0" xfId="0" applyFont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tabSelected="1" zoomScaleSheetLayoutView="115" topLeftCell="A49" workbookViewId="0">
      <selection activeCell="C62" sqref="C62:G62"/>
    </sheetView>
  </sheetViews>
  <sheetFormatPr defaultColWidth="9" defaultRowHeight="13.8"/>
  <cols>
    <col min="1" max="1" width="10.5277777777778" style="2" customWidth="1"/>
    <col min="2" max="2" width="17" style="2" customWidth="1"/>
    <col min="3" max="4" width="13.4537037037037" style="2" customWidth="1"/>
    <col min="5" max="5" width="36.7037037037037" style="2" customWidth="1"/>
    <col min="6" max="6" width="12.4537037037037" style="2" customWidth="1"/>
    <col min="7" max="7" width="24.462962962963" style="2" customWidth="1"/>
  </cols>
  <sheetData>
    <row r="1" ht="36.95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5"/>
      <c r="C2" s="5"/>
      <c r="D2" s="5"/>
      <c r="E2" s="5"/>
      <c r="F2" s="5"/>
      <c r="G2" s="5"/>
    </row>
    <row r="3" ht="24" customHeight="1" spans="1:7">
      <c r="A3" s="4" t="s">
        <v>2</v>
      </c>
      <c r="B3" s="5"/>
      <c r="C3" s="5"/>
      <c r="D3" s="5"/>
      <c r="E3" s="5"/>
      <c r="F3" s="5"/>
      <c r="G3" s="5"/>
    </row>
    <row r="4" ht="24" customHeight="1" spans="1:7">
      <c r="A4" s="4" t="s">
        <v>3</v>
      </c>
      <c r="B4" s="4"/>
      <c r="C4" s="4"/>
      <c r="D4" s="4"/>
      <c r="E4" s="4"/>
      <c r="F4" s="4"/>
      <c r="G4" s="4"/>
    </row>
    <row r="5" ht="24" customHeight="1" spans="1:7">
      <c r="A5" s="4" t="s">
        <v>4</v>
      </c>
      <c r="B5" s="4"/>
      <c r="C5" s="4"/>
      <c r="D5" s="4"/>
      <c r="E5" s="4"/>
      <c r="F5" s="4"/>
      <c r="G5" s="4"/>
    </row>
    <row r="6" ht="24" customHeight="1" spans="1:7">
      <c r="A6" s="4" t="s">
        <v>5</v>
      </c>
      <c r="B6" s="4"/>
      <c r="C6" s="4"/>
      <c r="D6" s="4"/>
      <c r="E6" s="4"/>
      <c r="F6" s="4"/>
      <c r="G6" s="4"/>
    </row>
    <row r="7" ht="46.15" customHeight="1" spans="1:7">
      <c r="A7" s="6" t="s">
        <v>6</v>
      </c>
      <c r="B7" s="7"/>
      <c r="C7" s="7"/>
      <c r="D7" s="7"/>
      <c r="E7" s="37"/>
      <c r="F7" s="26" t="s">
        <v>7</v>
      </c>
      <c r="G7" s="26" t="s">
        <v>8</v>
      </c>
    </row>
    <row r="8" ht="32" customHeight="1" spans="1:7">
      <c r="A8" s="8" t="s">
        <v>9</v>
      </c>
      <c r="B8" s="9"/>
      <c r="C8" s="9"/>
      <c r="D8" s="9"/>
      <c r="E8" s="9"/>
      <c r="F8" s="9"/>
      <c r="G8" s="38"/>
    </row>
    <row r="9" ht="91.15" customHeight="1" spans="1:7">
      <c r="A9" s="10">
        <v>1.1</v>
      </c>
      <c r="B9" s="4" t="s">
        <v>10</v>
      </c>
      <c r="C9" s="11"/>
      <c r="D9" s="11"/>
      <c r="E9" s="11"/>
      <c r="F9" s="39"/>
      <c r="G9" s="37"/>
    </row>
    <row r="10" ht="33" customHeight="1" spans="1:7">
      <c r="A10" s="8" t="s">
        <v>11</v>
      </c>
      <c r="B10" s="9"/>
      <c r="C10" s="9"/>
      <c r="D10" s="9"/>
      <c r="E10" s="9"/>
      <c r="F10" s="9"/>
      <c r="G10" s="38"/>
    </row>
    <row r="11" ht="35.65" customHeight="1" spans="1:7">
      <c r="A11" s="12">
        <v>2.1</v>
      </c>
      <c r="B11" s="11" t="s">
        <v>12</v>
      </c>
      <c r="C11" s="11"/>
      <c r="D11" s="11"/>
      <c r="E11" s="11"/>
      <c r="F11" s="27">
        <v>4</v>
      </c>
      <c r="G11" s="40" t="s">
        <v>13</v>
      </c>
    </row>
    <row r="12" ht="39" customHeight="1" spans="1:7">
      <c r="A12" s="12">
        <v>2.2</v>
      </c>
      <c r="B12" s="11" t="s">
        <v>14</v>
      </c>
      <c r="C12" s="11"/>
      <c r="D12" s="11"/>
      <c r="E12" s="11"/>
      <c r="F12" s="27">
        <v>3</v>
      </c>
      <c r="G12" s="40" t="s">
        <v>13</v>
      </c>
    </row>
    <row r="13" ht="39" customHeight="1" spans="1:7">
      <c r="A13" s="12">
        <v>2.3</v>
      </c>
      <c r="B13" s="11" t="s">
        <v>15</v>
      </c>
      <c r="C13" s="11"/>
      <c r="D13" s="11"/>
      <c r="E13" s="11"/>
      <c r="F13" s="27">
        <v>4</v>
      </c>
      <c r="G13" s="40" t="s">
        <v>13</v>
      </c>
    </row>
    <row r="14" ht="39" customHeight="1" spans="1:7">
      <c r="A14" s="12">
        <v>2.4</v>
      </c>
      <c r="B14" s="11" t="s">
        <v>16</v>
      </c>
      <c r="C14" s="11"/>
      <c r="D14" s="11"/>
      <c r="E14" s="11"/>
      <c r="F14" s="27">
        <v>4</v>
      </c>
      <c r="G14" s="40" t="s">
        <v>13</v>
      </c>
    </row>
    <row r="15" ht="39" customHeight="1" spans="1:7">
      <c r="A15" s="12">
        <v>2.5</v>
      </c>
      <c r="B15" s="11" t="s">
        <v>17</v>
      </c>
      <c r="C15" s="11"/>
      <c r="D15" s="11"/>
      <c r="E15" s="11"/>
      <c r="F15" s="27">
        <v>3</v>
      </c>
      <c r="G15" s="40" t="s">
        <v>13</v>
      </c>
    </row>
    <row r="16" ht="39" customHeight="1" spans="1:7">
      <c r="A16" s="12">
        <v>2.6</v>
      </c>
      <c r="B16" s="11" t="s">
        <v>18</v>
      </c>
      <c r="C16" s="11"/>
      <c r="D16" s="11"/>
      <c r="E16" s="11"/>
      <c r="F16" s="27">
        <v>4</v>
      </c>
      <c r="G16" s="40" t="s">
        <v>13</v>
      </c>
    </row>
    <row r="17" ht="33" customHeight="1" spans="1:7">
      <c r="A17" s="13"/>
      <c r="B17" s="6" t="s">
        <v>19</v>
      </c>
      <c r="C17" s="7"/>
      <c r="D17" s="7"/>
      <c r="E17" s="37"/>
      <c r="F17" s="27">
        <f>SUM(F11:F16)</f>
        <v>22</v>
      </c>
      <c r="G17" s="41"/>
    </row>
    <row r="18" ht="34.05" customHeight="1" spans="1:7">
      <c r="A18" s="8" t="s">
        <v>20</v>
      </c>
      <c r="B18" s="14"/>
      <c r="C18" s="14"/>
      <c r="D18" s="14"/>
      <c r="E18" s="14"/>
      <c r="F18" s="9"/>
      <c r="G18" s="38"/>
    </row>
    <row r="19" s="1" customFormat="1" ht="28.05" customHeight="1" spans="1:7">
      <c r="A19" s="15">
        <v>3.1</v>
      </c>
      <c r="B19" s="11" t="s">
        <v>21</v>
      </c>
      <c r="C19" s="11"/>
      <c r="D19" s="11"/>
      <c r="E19" s="11"/>
      <c r="F19" s="22">
        <v>1</v>
      </c>
      <c r="G19" s="40" t="s">
        <v>13</v>
      </c>
    </row>
    <row r="20" ht="28.05" customHeight="1" spans="1:7">
      <c r="A20" s="15">
        <v>3.2</v>
      </c>
      <c r="B20" s="11" t="s">
        <v>22</v>
      </c>
      <c r="C20" s="11"/>
      <c r="D20" s="11"/>
      <c r="E20" s="11"/>
      <c r="F20" s="22">
        <v>1</v>
      </c>
      <c r="G20" s="40" t="s">
        <v>13</v>
      </c>
    </row>
    <row r="21" ht="28.05" customHeight="1" spans="1:7">
      <c r="A21" s="15">
        <v>3.3</v>
      </c>
      <c r="B21" s="11" t="s">
        <v>23</v>
      </c>
      <c r="C21" s="11"/>
      <c r="D21" s="11"/>
      <c r="E21" s="11"/>
      <c r="F21" s="22">
        <v>1</v>
      </c>
      <c r="G21" s="40" t="s">
        <v>13</v>
      </c>
    </row>
    <row r="22" ht="28.05" customHeight="1" spans="1:7">
      <c r="A22" s="15">
        <v>3.4</v>
      </c>
      <c r="B22" s="11" t="s">
        <v>24</v>
      </c>
      <c r="C22" s="11"/>
      <c r="D22" s="11"/>
      <c r="E22" s="11"/>
      <c r="F22" s="22">
        <v>0.5</v>
      </c>
      <c r="G22" s="22"/>
    </row>
    <row r="23" ht="44" customHeight="1" spans="1:7">
      <c r="A23" s="15">
        <v>3.5</v>
      </c>
      <c r="B23" s="11" t="s">
        <v>25</v>
      </c>
      <c r="C23" s="11"/>
      <c r="D23" s="11"/>
      <c r="E23" s="11"/>
      <c r="F23" s="22">
        <v>1</v>
      </c>
      <c r="G23" s="40" t="s">
        <v>13</v>
      </c>
    </row>
    <row r="24" ht="28.05" customHeight="1" spans="1:7">
      <c r="A24" s="15">
        <v>3.6</v>
      </c>
      <c r="B24" s="11" t="s">
        <v>26</v>
      </c>
      <c r="C24" s="11"/>
      <c r="D24" s="11"/>
      <c r="E24" s="11"/>
      <c r="F24" s="22">
        <v>0.5</v>
      </c>
      <c r="G24" s="22"/>
    </row>
    <row r="25" ht="40" customHeight="1" spans="1:7">
      <c r="A25" s="15">
        <v>3.7</v>
      </c>
      <c r="B25" s="11" t="s">
        <v>27</v>
      </c>
      <c r="C25" s="11"/>
      <c r="D25" s="11"/>
      <c r="E25" s="11"/>
      <c r="F25" s="22">
        <v>0.5</v>
      </c>
      <c r="G25" s="22"/>
    </row>
    <row r="26" ht="28.05" customHeight="1" spans="1:7">
      <c r="A26" s="15">
        <v>3.8</v>
      </c>
      <c r="B26" s="11" t="s">
        <v>28</v>
      </c>
      <c r="C26" s="11"/>
      <c r="D26" s="11"/>
      <c r="E26" s="11"/>
      <c r="F26" s="22">
        <v>0.5</v>
      </c>
      <c r="G26" s="40" t="s">
        <v>13</v>
      </c>
    </row>
    <row r="27" ht="28.05" customHeight="1" spans="1:7">
      <c r="A27" s="15">
        <v>3.9</v>
      </c>
      <c r="B27" s="16" t="s">
        <v>29</v>
      </c>
      <c r="C27" s="16"/>
      <c r="D27" s="16"/>
      <c r="E27" s="16"/>
      <c r="F27" s="22">
        <v>0.5</v>
      </c>
      <c r="G27" s="40" t="s">
        <v>13</v>
      </c>
    </row>
    <row r="28" ht="28.05" customHeight="1" spans="1:7">
      <c r="A28" s="17">
        <v>3.1</v>
      </c>
      <c r="B28" s="11" t="s">
        <v>30</v>
      </c>
      <c r="C28" s="11"/>
      <c r="D28" s="11"/>
      <c r="E28" s="11"/>
      <c r="F28" s="22">
        <v>0.5</v>
      </c>
      <c r="G28" s="40" t="s">
        <v>13</v>
      </c>
    </row>
    <row r="29" ht="28.05" customHeight="1" spans="1:7">
      <c r="A29" s="15">
        <v>3.11</v>
      </c>
      <c r="B29" s="11" t="s">
        <v>31</v>
      </c>
      <c r="C29" s="11"/>
      <c r="D29" s="11"/>
      <c r="E29" s="11"/>
      <c r="F29" s="22">
        <v>0.5</v>
      </c>
      <c r="G29" s="40" t="s">
        <v>13</v>
      </c>
    </row>
    <row r="30" ht="28.05" customHeight="1" spans="1:7">
      <c r="A30" s="17">
        <v>3.12</v>
      </c>
      <c r="B30" s="11" t="s">
        <v>32</v>
      </c>
      <c r="C30" s="11"/>
      <c r="D30" s="11"/>
      <c r="E30" s="11"/>
      <c r="F30" s="22">
        <v>1</v>
      </c>
      <c r="G30" s="40" t="s">
        <v>13</v>
      </c>
    </row>
    <row r="31" ht="40" customHeight="1" spans="1:7">
      <c r="A31" s="15">
        <v>3.13</v>
      </c>
      <c r="B31" s="11" t="s">
        <v>33</v>
      </c>
      <c r="C31" s="11"/>
      <c r="D31" s="11"/>
      <c r="E31" s="11"/>
      <c r="F31" s="22">
        <v>0.5</v>
      </c>
      <c r="G31" s="22"/>
    </row>
    <row r="32" ht="38" customHeight="1" spans="1:7">
      <c r="A32" s="17">
        <v>3.14</v>
      </c>
      <c r="B32" s="11" t="s">
        <v>34</v>
      </c>
      <c r="C32" s="11"/>
      <c r="D32" s="11"/>
      <c r="E32" s="11"/>
      <c r="F32" s="22">
        <v>0.5</v>
      </c>
      <c r="G32" s="22"/>
    </row>
    <row r="33" ht="28.05" customHeight="1" spans="1:7">
      <c r="A33" s="15">
        <v>3.15</v>
      </c>
      <c r="B33" s="11" t="s">
        <v>35</v>
      </c>
      <c r="C33" s="11"/>
      <c r="D33" s="11"/>
      <c r="E33" s="11"/>
      <c r="F33" s="22">
        <v>0.5</v>
      </c>
      <c r="G33" s="22"/>
    </row>
    <row r="34" ht="28.05" customHeight="1" spans="1:7">
      <c r="A34" s="17">
        <v>3.16</v>
      </c>
      <c r="B34" s="11" t="s">
        <v>36</v>
      </c>
      <c r="C34" s="11"/>
      <c r="D34" s="11"/>
      <c r="E34" s="11"/>
      <c r="F34" s="22">
        <v>0.5</v>
      </c>
      <c r="G34" s="22"/>
    </row>
    <row r="35" ht="28.05" customHeight="1" spans="1:7">
      <c r="A35" s="15">
        <v>3.17</v>
      </c>
      <c r="B35" s="18" t="s">
        <v>37</v>
      </c>
      <c r="C35" s="19"/>
      <c r="D35" s="19"/>
      <c r="E35" s="42"/>
      <c r="F35" s="22">
        <v>0.5</v>
      </c>
      <c r="G35" s="22"/>
    </row>
    <row r="36" ht="38.65" customHeight="1" spans="1:7">
      <c r="A36" s="17">
        <v>3.18</v>
      </c>
      <c r="B36" s="11" t="s">
        <v>38</v>
      </c>
      <c r="C36" s="11"/>
      <c r="D36" s="11"/>
      <c r="E36" s="11"/>
      <c r="F36" s="22">
        <v>0.5</v>
      </c>
      <c r="G36" s="40" t="s">
        <v>13</v>
      </c>
    </row>
    <row r="37" ht="33.75" customHeight="1" spans="1:7">
      <c r="A37" s="17">
        <v>3.19</v>
      </c>
      <c r="B37" s="11" t="s">
        <v>39</v>
      </c>
      <c r="C37" s="11"/>
      <c r="D37" s="11"/>
      <c r="E37" s="11"/>
      <c r="F37" s="22">
        <v>0.5</v>
      </c>
      <c r="G37" s="40" t="s">
        <v>13</v>
      </c>
    </row>
    <row r="38" ht="28.05" customHeight="1" spans="1:7">
      <c r="A38" s="20">
        <v>3.2</v>
      </c>
      <c r="B38" s="11" t="s">
        <v>40</v>
      </c>
      <c r="C38" s="11"/>
      <c r="D38" s="11"/>
      <c r="E38" s="11"/>
      <c r="F38" s="22">
        <v>0.5</v>
      </c>
      <c r="G38" s="22"/>
    </row>
    <row r="39" ht="28.05" customHeight="1" spans="1:7">
      <c r="A39" s="17">
        <v>3.21</v>
      </c>
      <c r="B39" s="11" t="s">
        <v>41</v>
      </c>
      <c r="C39" s="11"/>
      <c r="D39" s="11"/>
      <c r="E39" s="11"/>
      <c r="F39" s="22">
        <v>1</v>
      </c>
      <c r="G39" s="40" t="s">
        <v>13</v>
      </c>
    </row>
    <row r="40" ht="39" customHeight="1" spans="1:7">
      <c r="A40" s="20">
        <v>3.22</v>
      </c>
      <c r="B40" s="11" t="s">
        <v>42</v>
      </c>
      <c r="C40" s="11"/>
      <c r="D40" s="11"/>
      <c r="E40" s="11"/>
      <c r="F40" s="22">
        <v>1</v>
      </c>
      <c r="G40" s="22"/>
    </row>
    <row r="41" ht="40.5" customHeight="1" spans="1:7">
      <c r="A41" s="17">
        <v>3.23</v>
      </c>
      <c r="B41" s="11" t="s">
        <v>43</v>
      </c>
      <c r="C41" s="11"/>
      <c r="D41" s="11"/>
      <c r="E41" s="11"/>
      <c r="F41" s="22">
        <v>0.5</v>
      </c>
      <c r="G41" s="22"/>
    </row>
    <row r="42" ht="40.5" customHeight="1" spans="1:7">
      <c r="A42" s="20">
        <v>3.24</v>
      </c>
      <c r="B42" s="18" t="s">
        <v>44</v>
      </c>
      <c r="C42" s="21"/>
      <c r="D42" s="21"/>
      <c r="E42" s="43"/>
      <c r="F42" s="22">
        <v>0.5</v>
      </c>
      <c r="G42" s="22"/>
    </row>
    <row r="43" ht="40.5" customHeight="1" spans="1:7">
      <c r="A43" s="17">
        <v>3.25</v>
      </c>
      <c r="B43" s="18" t="s">
        <v>45</v>
      </c>
      <c r="C43" s="19"/>
      <c r="D43" s="19"/>
      <c r="E43" s="42"/>
      <c r="F43" s="22">
        <v>0.5</v>
      </c>
      <c r="G43" s="22"/>
    </row>
    <row r="44" ht="28.05" customHeight="1" spans="1:7">
      <c r="A44" s="20">
        <v>3.26</v>
      </c>
      <c r="B44" s="18" t="s">
        <v>46</v>
      </c>
      <c r="C44" s="19"/>
      <c r="D44" s="19"/>
      <c r="E44" s="42"/>
      <c r="F44" s="22">
        <v>0.5</v>
      </c>
      <c r="G44" s="22"/>
    </row>
    <row r="45" ht="28.05" customHeight="1" spans="1:7">
      <c r="A45" s="17">
        <v>3.27</v>
      </c>
      <c r="B45" s="11" t="s">
        <v>47</v>
      </c>
      <c r="C45" s="11"/>
      <c r="D45" s="11"/>
      <c r="E45" s="11"/>
      <c r="F45" s="22">
        <v>0.5</v>
      </c>
      <c r="G45" s="22"/>
    </row>
    <row r="46" ht="28.05" customHeight="1" spans="1:7">
      <c r="A46" s="20">
        <v>3.28</v>
      </c>
      <c r="B46" s="11" t="s">
        <v>48</v>
      </c>
      <c r="C46" s="11"/>
      <c r="D46" s="11"/>
      <c r="E46" s="11"/>
      <c r="F46" s="22">
        <v>1</v>
      </c>
      <c r="G46" s="40" t="s">
        <v>13</v>
      </c>
    </row>
    <row r="47" ht="30.95" customHeight="1" spans="1:7">
      <c r="A47" s="22"/>
      <c r="B47" s="23" t="s">
        <v>49</v>
      </c>
      <c r="C47" s="24"/>
      <c r="D47" s="24"/>
      <c r="E47" s="44"/>
      <c r="F47" s="22">
        <f>SUM(F19:F46)</f>
        <v>18</v>
      </c>
      <c r="G47" s="45"/>
    </row>
    <row r="48" ht="30.95" customHeight="1" spans="1:7">
      <c r="A48" s="23" t="s">
        <v>50</v>
      </c>
      <c r="B48" s="24"/>
      <c r="C48" s="24"/>
      <c r="D48" s="24"/>
      <c r="E48" s="44"/>
      <c r="F48" s="22">
        <f>F17+F47</f>
        <v>40</v>
      </c>
      <c r="G48" s="45"/>
    </row>
    <row r="49" ht="38" customHeight="1" spans="1:7">
      <c r="A49" s="8" t="s">
        <v>51</v>
      </c>
      <c r="B49" s="14"/>
      <c r="C49" s="14"/>
      <c r="D49" s="14"/>
      <c r="E49" s="14"/>
      <c r="F49" s="14"/>
      <c r="G49" s="46"/>
    </row>
    <row r="50" ht="46" customHeight="1" spans="1:7">
      <c r="A50" s="25">
        <v>4.1</v>
      </c>
      <c r="B50" s="26" t="s">
        <v>52</v>
      </c>
      <c r="C50" s="4" t="s">
        <v>53</v>
      </c>
      <c r="D50" s="4"/>
      <c r="E50" s="4"/>
      <c r="F50" s="4"/>
      <c r="G50" s="4"/>
    </row>
    <row r="51" ht="45" customHeight="1" spans="1:15">
      <c r="A51" s="27">
        <v>4.2</v>
      </c>
      <c r="B51" s="26" t="s">
        <v>54</v>
      </c>
      <c r="C51" s="4" t="s">
        <v>55</v>
      </c>
      <c r="D51" s="4"/>
      <c r="E51" s="4"/>
      <c r="F51" s="4"/>
      <c r="G51" s="4"/>
      <c r="O51" s="49"/>
    </row>
    <row r="52" ht="33.95" customHeight="1" spans="1:15">
      <c r="A52" s="28">
        <v>4.3</v>
      </c>
      <c r="B52" s="26" t="s">
        <v>56</v>
      </c>
      <c r="C52" s="29" t="s">
        <v>57</v>
      </c>
      <c r="D52" s="30"/>
      <c r="E52" s="30"/>
      <c r="F52" s="30"/>
      <c r="G52" s="30"/>
      <c r="O52" s="49"/>
    </row>
    <row r="53" ht="39" customHeight="1" spans="1:15">
      <c r="A53" s="31"/>
      <c r="B53" s="32"/>
      <c r="C53" s="4" t="s">
        <v>58</v>
      </c>
      <c r="D53" s="4"/>
      <c r="E53" s="4"/>
      <c r="F53" s="4"/>
      <c r="G53" s="4"/>
      <c r="O53" s="49"/>
    </row>
    <row r="54" ht="45" customHeight="1" spans="1:15">
      <c r="A54" s="27">
        <v>4.4</v>
      </c>
      <c r="B54" s="26" t="s">
        <v>59</v>
      </c>
      <c r="C54" s="4" t="s">
        <v>60</v>
      </c>
      <c r="D54" s="4"/>
      <c r="E54" s="4"/>
      <c r="F54" s="4"/>
      <c r="G54" s="4"/>
      <c r="O54" s="49"/>
    </row>
    <row r="55" ht="45" customHeight="1" spans="1:15">
      <c r="A55" s="27">
        <v>4.5</v>
      </c>
      <c r="B55" s="26" t="s">
        <v>61</v>
      </c>
      <c r="C55" s="4" t="s">
        <v>62</v>
      </c>
      <c r="D55" s="4"/>
      <c r="E55" s="4"/>
      <c r="F55" s="4"/>
      <c r="G55" s="4"/>
      <c r="O55" s="49"/>
    </row>
    <row r="56" ht="45" customHeight="1" spans="1:15">
      <c r="A56" s="27">
        <v>4.6</v>
      </c>
      <c r="B56" s="26" t="s">
        <v>63</v>
      </c>
      <c r="C56" s="4" t="s">
        <v>64</v>
      </c>
      <c r="D56" s="4"/>
      <c r="E56" s="4"/>
      <c r="F56" s="4"/>
      <c r="G56" s="4"/>
      <c r="O56" s="49"/>
    </row>
    <row r="57" ht="45" customHeight="1" spans="1:15">
      <c r="A57" s="27">
        <v>4.7</v>
      </c>
      <c r="B57" s="26" t="s">
        <v>65</v>
      </c>
      <c r="C57" s="4" t="s">
        <v>66</v>
      </c>
      <c r="D57" s="4"/>
      <c r="E57" s="4"/>
      <c r="F57" s="4"/>
      <c r="G57" s="4"/>
      <c r="O57" s="49"/>
    </row>
    <row r="58" ht="34.05" customHeight="1" spans="1:7">
      <c r="A58" s="33" t="s">
        <v>67</v>
      </c>
      <c r="B58" s="34"/>
      <c r="C58" s="34"/>
      <c r="D58" s="34"/>
      <c r="E58" s="34"/>
      <c r="F58" s="34"/>
      <c r="G58" s="47"/>
    </row>
    <row r="59" ht="45" customHeight="1" spans="1:7">
      <c r="A59" s="25">
        <v>5.1</v>
      </c>
      <c r="B59" s="26" t="s">
        <v>68</v>
      </c>
      <c r="C59" s="35" t="s">
        <v>69</v>
      </c>
      <c r="D59" s="35"/>
      <c r="E59" s="35"/>
      <c r="F59" s="35"/>
      <c r="G59" s="35"/>
    </row>
    <row r="60" ht="41.25" customHeight="1" spans="1:7">
      <c r="A60" s="27">
        <v>5.2</v>
      </c>
      <c r="B60" s="26" t="s">
        <v>70</v>
      </c>
      <c r="C60" s="35" t="s">
        <v>71</v>
      </c>
      <c r="D60" s="35"/>
      <c r="E60" s="35"/>
      <c r="F60" s="35"/>
      <c r="G60" s="35"/>
    </row>
    <row r="61" ht="54" customHeight="1" spans="1:7">
      <c r="A61" s="27">
        <v>5.3</v>
      </c>
      <c r="B61" s="26" t="s">
        <v>72</v>
      </c>
      <c r="C61" s="4" t="s">
        <v>73</v>
      </c>
      <c r="D61" s="35"/>
      <c r="E61" s="35"/>
      <c r="F61" s="35"/>
      <c r="G61" s="35"/>
    </row>
    <row r="62" ht="45" customHeight="1" spans="1:7">
      <c r="A62" s="27">
        <v>5.4</v>
      </c>
      <c r="B62" s="26" t="s">
        <v>74</v>
      </c>
      <c r="C62" s="35" t="s">
        <v>75</v>
      </c>
      <c r="D62" s="36"/>
      <c r="E62" s="36"/>
      <c r="F62" s="36"/>
      <c r="G62" s="48"/>
    </row>
    <row r="63" ht="45" customHeight="1" spans="1:7">
      <c r="A63" s="27">
        <v>5.5</v>
      </c>
      <c r="B63" s="26" t="s">
        <v>76</v>
      </c>
      <c r="C63" s="35" t="s">
        <v>77</v>
      </c>
      <c r="D63" s="35"/>
      <c r="E63" s="35"/>
      <c r="F63" s="35"/>
      <c r="G63" s="35"/>
    </row>
  </sheetData>
  <mergeCells count="65">
    <mergeCell ref="A1:G1"/>
    <mergeCell ref="A2:G2"/>
    <mergeCell ref="A3:G3"/>
    <mergeCell ref="A4:G4"/>
    <mergeCell ref="A5:G5"/>
    <mergeCell ref="A6:G6"/>
    <mergeCell ref="A7:E7"/>
    <mergeCell ref="A8:G8"/>
    <mergeCell ref="B9:E9"/>
    <mergeCell ref="A10:G10"/>
    <mergeCell ref="B11:E11"/>
    <mergeCell ref="B12:E12"/>
    <mergeCell ref="B13:E13"/>
    <mergeCell ref="B14:E14"/>
    <mergeCell ref="B15:E15"/>
    <mergeCell ref="B16:E16"/>
    <mergeCell ref="B17:E17"/>
    <mergeCell ref="A18:G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A48:E48"/>
    <mergeCell ref="A49:G49"/>
    <mergeCell ref="C50:G50"/>
    <mergeCell ref="C51:G51"/>
    <mergeCell ref="C52:G52"/>
    <mergeCell ref="C53:G53"/>
    <mergeCell ref="C54:G54"/>
    <mergeCell ref="C55:G55"/>
    <mergeCell ref="C56:G56"/>
    <mergeCell ref="C57:G57"/>
    <mergeCell ref="A58:G58"/>
    <mergeCell ref="C59:G59"/>
    <mergeCell ref="C60:G60"/>
    <mergeCell ref="C61:G61"/>
    <mergeCell ref="C62:G62"/>
    <mergeCell ref="C63:G63"/>
    <mergeCell ref="A52:A53"/>
    <mergeCell ref="B52:B53"/>
  </mergeCells>
  <pageMargins left="0.7" right="0.7" top="0.75" bottom="0.75" header="0.3" footer="0.75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</dc:creator>
  <cp:lastModifiedBy>user</cp:lastModifiedBy>
  <cp:revision>0</cp:revision>
  <dcterms:created xsi:type="dcterms:W3CDTF">2024-08-07T20:14:00Z</dcterms:created>
  <dcterms:modified xsi:type="dcterms:W3CDTF">2024-09-09T13:54:37Z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9458B11B06F249D6BBCB5DDEB6D019C5_13</vt:lpwstr>
  </property>
  <property fmtid="{D5CDD505-2E9C-101B-9397-08002B2CF9AE}" pid="3" name="KSOProductBuildVer">
    <vt:lpwstr>2052-12.8.2.1113</vt:lpwstr>
  </property>
</Properties>
</file>