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255" activeTab="1"/>
  </bookViews>
  <sheets>
    <sheet name="管道量" sheetId="33" r:id="rId1"/>
    <sheet name="管道" sheetId="32" r:id="rId2"/>
    <sheet name="电力架空线" sheetId="14" state="hidden" r:id="rId3"/>
    <sheet name="地下电力电缆" sheetId="15" state="hidden" r:id="rId4"/>
    <sheet name="给水管" sheetId="16" state="hidden" r:id="rId5"/>
    <sheet name="燃气管" sheetId="17" state="hidden" r:id="rId6"/>
  </sheets>
  <definedNames>
    <definedName name="_xlnm._FilterDatabase" localSheetId="1" hidden="1">管道!$A$1:$N$42</definedName>
    <definedName name="_xlnm._FilterDatabase" localSheetId="3" hidden="1">地下电力电缆!$A$2:$O$16</definedName>
    <definedName name="_xlnm._FilterDatabase" localSheetId="2" hidden="1">电力架空线!$A$2:$J$22</definedName>
    <definedName name="_xlnm.Print_Titles" localSheetId="2">电力架空线!$1:$2</definedName>
  </definedNames>
  <calcPr calcId="191029" iterate="1" iterateCount="100" iterateDelta="0.001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<sst xmlns="http://schemas.openxmlformats.org/spreadsheetml/2006/main" count="452" uniqueCount="133">
  <si>
    <t>序号</t>
  </si>
  <si>
    <t>方向</t>
  </si>
  <si>
    <t>位置</t>
  </si>
  <si>
    <t>材质</t>
  </si>
  <si>
    <t>孔径</t>
  </si>
  <si>
    <t>孔公里</t>
  </si>
  <si>
    <t>工艺</t>
  </si>
  <si>
    <t>搬迁次数</t>
  </si>
  <si>
    <t>搬迁原因</t>
  </si>
  <si>
    <t>备注</t>
  </si>
  <si>
    <t>东西</t>
  </si>
  <si>
    <t>浦星公路东侧陈行公路北</t>
  </si>
  <si>
    <t>FE</t>
  </si>
  <si>
    <t>φ102</t>
  </si>
  <si>
    <t>开槽</t>
  </si>
  <si>
    <t>主体建设</t>
  </si>
  <si>
    <t>浦星公路东侧陈行公路南</t>
  </si>
  <si>
    <t>途径人井编号</t>
  </si>
  <si>
    <t>管孔</t>
  </si>
  <si>
    <t>名称</t>
  </si>
  <si>
    <t>线缆总长度/km</t>
  </si>
  <si>
    <t>照片编号</t>
  </si>
  <si>
    <t>管道权属单位</t>
  </si>
  <si>
    <t>权属单位</t>
  </si>
  <si>
    <t>图纸编号</t>
  </si>
  <si>
    <t>地-1</t>
  </si>
  <si>
    <t>南北</t>
  </si>
  <si>
    <t>浦星公路东侧</t>
  </si>
  <si>
    <t>2孔PE</t>
  </si>
  <si>
    <t>48C</t>
  </si>
  <si>
    <t>移动</t>
  </si>
  <si>
    <t>地-2</t>
  </si>
  <si>
    <t>地-3</t>
  </si>
  <si>
    <t>8孔硅芯管</t>
  </si>
  <si>
    <t>144C</t>
  </si>
  <si>
    <t>地-4</t>
  </si>
  <si>
    <t>24C</t>
  </si>
  <si>
    <t>行标签</t>
  </si>
  <si>
    <t>计数项:名称</t>
  </si>
  <si>
    <t>地-5</t>
  </si>
  <si>
    <t>12C</t>
  </si>
  <si>
    <t>地-6</t>
  </si>
  <si>
    <t>地-7</t>
  </si>
  <si>
    <t>96C</t>
  </si>
  <si>
    <t>216C</t>
  </si>
  <si>
    <t>地-8</t>
  </si>
  <si>
    <t>地-9</t>
  </si>
  <si>
    <t>地-10</t>
  </si>
  <si>
    <t>6C</t>
  </si>
  <si>
    <t>地-11</t>
  </si>
  <si>
    <t>地-12</t>
  </si>
  <si>
    <t>(空白)</t>
  </si>
  <si>
    <t>地-13</t>
  </si>
  <si>
    <t>总计</t>
  </si>
  <si>
    <t>地-14</t>
  </si>
  <si>
    <t>3孔PE</t>
  </si>
  <si>
    <t>地-15</t>
  </si>
  <si>
    <t>地-16</t>
  </si>
  <si>
    <t>地-17</t>
  </si>
  <si>
    <t>地-18</t>
  </si>
  <si>
    <t>地-19</t>
  </si>
  <si>
    <t>地-20</t>
  </si>
  <si>
    <t>地-21</t>
  </si>
  <si>
    <t>地-22</t>
  </si>
  <si>
    <t>地-23</t>
  </si>
  <si>
    <t>地-24</t>
  </si>
  <si>
    <t>地-25</t>
  </si>
  <si>
    <t>地-26</t>
  </si>
  <si>
    <t>地-27</t>
  </si>
  <si>
    <t>地-28</t>
  </si>
  <si>
    <t>地-29</t>
  </si>
  <si>
    <t>地-30</t>
  </si>
  <si>
    <t>地-31</t>
  </si>
  <si>
    <t>地-32</t>
  </si>
  <si>
    <t>地-33</t>
  </si>
  <si>
    <t>地-34</t>
  </si>
  <si>
    <t>地-35</t>
  </si>
  <si>
    <t>地-36</t>
  </si>
  <si>
    <t>地-37</t>
  </si>
  <si>
    <t>地-38</t>
  </si>
  <si>
    <t>地-39</t>
  </si>
  <si>
    <t>陈行公路南</t>
  </si>
  <si>
    <t>地-40</t>
  </si>
  <si>
    <t>地-41</t>
  </si>
  <si>
    <t>电力架空线排摸工程量统计表</t>
  </si>
  <si>
    <t>桩号</t>
  </si>
  <si>
    <t>电压等级</t>
  </si>
  <si>
    <t>路数</t>
  </si>
  <si>
    <t>总长度/km</t>
  </si>
  <si>
    <t>横向</t>
  </si>
  <si>
    <t>路南</t>
  </si>
  <si>
    <t>K0+485-K1+550</t>
  </si>
  <si>
    <t>10kV</t>
  </si>
  <si>
    <t>改电缆</t>
  </si>
  <si>
    <t>路北</t>
  </si>
  <si>
    <t>K0+900-K1+550</t>
  </si>
  <si>
    <t>过河0.2公里改电缆</t>
  </si>
  <si>
    <t>纵向</t>
  </si>
  <si>
    <t>油墩港</t>
  </si>
  <si>
    <t>K1+000</t>
  </si>
  <si>
    <t>110kV</t>
  </si>
  <si>
    <t>抬高</t>
  </si>
  <si>
    <t>K1+050</t>
  </si>
  <si>
    <t>辰塔公路西</t>
  </si>
  <si>
    <t>K1+450</t>
  </si>
  <si>
    <t>K1+040</t>
  </si>
  <si>
    <t>箱变</t>
  </si>
  <si>
    <t>K1+045</t>
  </si>
  <si>
    <t>杆变</t>
  </si>
  <si>
    <t>K1+510</t>
  </si>
  <si>
    <t>地下电力电缆排摸工程量统计表</t>
  </si>
  <si>
    <t>排管孔数</t>
  </si>
  <si>
    <t>根数</t>
  </si>
  <si>
    <t>电缆总长度/km</t>
  </si>
  <si>
    <t>K0+550-K1+480</t>
  </si>
  <si>
    <t>原排管</t>
  </si>
  <si>
    <t>原保护管</t>
  </si>
  <si>
    <t>K0+900-K1+480</t>
  </si>
  <si>
    <t>抛</t>
  </si>
  <si>
    <t>35kV</t>
  </si>
  <si>
    <t xml:space="preserve">      </t>
  </si>
  <si>
    <t>给水管排摸工程量统计表</t>
  </si>
  <si>
    <t>名称/管径</t>
  </si>
  <si>
    <t>管材</t>
  </si>
  <si>
    <t>k0+480-k1+550</t>
  </si>
  <si>
    <t>DN1200</t>
  </si>
  <si>
    <t>上水01</t>
  </si>
  <si>
    <t>上水</t>
  </si>
  <si>
    <t>燃气管排摸工程量统计表</t>
  </si>
  <si>
    <t>压力等级</t>
  </si>
  <si>
    <t>k0+485-k0+750</t>
  </si>
  <si>
    <t>DN300</t>
  </si>
  <si>
    <t>燃气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</si>
</sst>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);[Red]\(0\)"/>
  </numFmts>
  <fonts count="3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0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2" fillId="0" borderId="0" xfId="52" applyFont="1" applyAlignment="1">
      <alignment horizontal="center" vertical="center" wrapText="1"/>
    </xf>
    <xf numFmtId="176" fontId="2" fillId="0" borderId="0" xfId="52" applyNumberFormat="1" applyFont="1" applyAlignment="1">
      <alignment horizontal="center" vertical="center" wrapText="1"/>
    </xf>
    <xf numFmtId="0" fontId="0" fillId="0" borderId="0" xfId="52" applyAlignment="1">
      <alignment horizontal="center" vertical="center"/>
    </xf>
    <xf numFmtId="0" fontId="2" fillId="0" borderId="0" xfId="52" applyFont="1" applyAlignment="1">
      <alignment horizontal="center" vertical="center"/>
    </xf>
    <xf numFmtId="0" fontId="0" fillId="0" borderId="0" xfId="52" applyAlignment="1">
      <alignment horizontal="center" vertical="center" wrapText="1"/>
    </xf>
    <xf numFmtId="0" fontId="1" fillId="0" borderId="1" xfId="52" applyFont="1" applyBorder="1" applyAlignment="1">
      <alignment horizontal="center" vertical="center" wrapText="1"/>
    </xf>
    <xf numFmtId="0" fontId="2" fillId="0" borderId="1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 wrapText="1"/>
    </xf>
    <xf numFmtId="0" fontId="2" fillId="0" borderId="1" xfId="52" applyFont="1" applyBorder="1" applyAlignment="1">
      <alignment horizontal="justify" vertical="center" wrapText="1"/>
    </xf>
    <xf numFmtId="176" fontId="2" fillId="0" borderId="1" xfId="52" applyNumberFormat="1" applyFont="1" applyBorder="1" applyAlignment="1">
      <alignment horizontal="center" vertical="center" wrapText="1"/>
    </xf>
    <xf numFmtId="0" fontId="4" fillId="0" borderId="0" xfId="52" applyFont="1" applyAlignment="1">
      <alignment horizontal="center" vertical="center"/>
    </xf>
    <xf numFmtId="177" fontId="4" fillId="0" borderId="0" xfId="52" applyNumberFormat="1" applyFont="1" applyAlignment="1">
      <alignment horizontal="center" vertical="center"/>
    </xf>
    <xf numFmtId="0" fontId="4" fillId="0" borderId="0" xfId="52" applyFont="1" applyAlignment="1">
      <alignment horizontal="center" vertical="center" wrapText="1"/>
    </xf>
    <xf numFmtId="0" fontId="5" fillId="0" borderId="1" xfId="52" applyFont="1" applyBorder="1" applyAlignment="1">
      <alignment horizontal="center" vertical="center" wrapText="1"/>
    </xf>
    <xf numFmtId="177" fontId="3" fillId="0" borderId="1" xfId="52" applyNumberFormat="1" applyFont="1" applyBorder="1" applyAlignment="1">
      <alignment horizontal="center" vertical="center" wrapText="1"/>
    </xf>
    <xf numFmtId="0" fontId="6" fillId="0" borderId="1" xfId="52" applyFont="1" applyBorder="1" applyAlignment="1">
      <alignment horizontal="center" vertical="center" wrapText="1"/>
    </xf>
    <xf numFmtId="0" fontId="7" fillId="0" borderId="1" xfId="52" applyFont="1" applyBorder="1" applyAlignment="1">
      <alignment horizontal="center" vertical="center" wrapText="1"/>
    </xf>
    <xf numFmtId="0" fontId="7" fillId="0" borderId="1" xfId="52" applyFont="1" applyBorder="1" applyAlignment="1">
      <alignment horizontal="center" vertical="center"/>
    </xf>
    <xf numFmtId="58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7" fillId="0" borderId="1" xfId="52" applyNumberFormat="1" applyFont="1" applyBorder="1" applyAlignment="1">
      <alignment horizontal="center" vertical="center" wrapText="1"/>
    </xf>
    <xf numFmtId="0" fontId="9" fillId="0" borderId="1" xfId="52" applyFont="1" applyBorder="1" applyAlignment="1">
      <alignment horizontal="center" vertical="center"/>
    </xf>
    <xf numFmtId="0" fontId="9" fillId="0" borderId="1" xfId="52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1" xfId="52" applyFont="1" applyBorder="1" applyAlignment="1">
      <alignment horizontal="center" vertical="center" wrapText="1"/>
    </xf>
    <xf numFmtId="0" fontId="9" fillId="0" borderId="1" xfId="52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58" fontId="13" fillId="0" borderId="1" xfId="0" applyNumberFormat="1" applyFont="1" applyBorder="1" applyAlignment="1">
      <alignment horizontal="center" vertical="center" wrapText="1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8" xfId="50"/>
    <cellStyle name="常规 19" xfId="51"/>
    <cellStyle name="常规 2" xfId="52"/>
    <cellStyle name="常规 20" xfId="53"/>
    <cellStyle name="常规 21" xfId="54"/>
    <cellStyle name="常规 26" xfId="55"/>
    <cellStyle name="常规 27" xfId="56"/>
    <cellStyle name="常规 28" xfId="57"/>
    <cellStyle name="常规 29" xfId="58"/>
    <cellStyle name="常规 3" xfId="59"/>
    <cellStyle name="常规 3 2" xfId="60"/>
    <cellStyle name="常规 30" xfId="61"/>
    <cellStyle name="常规 32" xfId="62"/>
    <cellStyle name="常规 4" xfId="63"/>
    <cellStyle name="常规 41" xfId="64"/>
    <cellStyle name="常规 44" xfId="65"/>
    <cellStyle name="常规 5" xfId="66"/>
    <cellStyle name="常规 7" xfId="67"/>
    <cellStyle name="常规 9" xfId="68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8" refreshedVersion="8" minRefreshableVersion="3" refreshedDate="45657.598306713" refreshedBy="yy" recordCount="50">
  <cacheSource type="worksheet">
    <worksheetSource ref="F1:F1048576" sheet="管道"/>
  </cacheSource>
  <cacheFields count="1">
    <cacheField name="名称" numFmtId="0">
      <sharedItems containsBlank="1" count="8">
        <s v="48C"/>
        <s v="144C"/>
        <s v="24C"/>
        <s v="96C"/>
        <s v="216C"/>
        <s v="12C"/>
        <s v="6C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</r>
  <r>
    <x v="0"/>
  </r>
  <r>
    <x v="1"/>
  </r>
  <r>
    <x v="2"/>
  </r>
  <r>
    <x v="0"/>
  </r>
  <r>
    <x v="0"/>
  </r>
  <r>
    <x v="3"/>
  </r>
  <r>
    <x v="2"/>
  </r>
  <r>
    <x v="2"/>
  </r>
  <r>
    <x v="0"/>
  </r>
  <r>
    <x v="4"/>
  </r>
  <r>
    <x v="2"/>
  </r>
  <r>
    <x v="2"/>
  </r>
  <r>
    <x v="5"/>
  </r>
  <r>
    <x v="5"/>
  </r>
  <r>
    <x v="0"/>
  </r>
  <r>
    <x v="2"/>
  </r>
  <r>
    <x v="2"/>
  </r>
  <r>
    <x v="5"/>
  </r>
  <r>
    <x v="6"/>
  </r>
  <r>
    <x v="6"/>
  </r>
  <r>
    <x v="0"/>
  </r>
  <r>
    <x v="0"/>
  </r>
  <r>
    <x v="2"/>
  </r>
  <r>
    <x v="2"/>
  </r>
  <r>
    <x v="5"/>
  </r>
  <r>
    <x v="6"/>
  </r>
  <r>
    <x v="6"/>
  </r>
  <r>
    <x v="6"/>
  </r>
  <r>
    <x v="5"/>
  </r>
  <r>
    <x v="0"/>
  </r>
  <r>
    <x v="6"/>
  </r>
  <r>
    <x v="5"/>
  </r>
  <r>
    <x v="2"/>
  </r>
  <r>
    <x v="2"/>
  </r>
  <r>
    <x v="5"/>
  </r>
  <r>
    <x v="0"/>
  </r>
  <r>
    <x v="0"/>
  </r>
  <r>
    <x v="5"/>
  </r>
  <r>
    <x v="2"/>
  </r>
  <r>
    <x v="2"/>
  </r>
  <r>
    <x v="2"/>
  </r>
  <r>
    <x v="2"/>
  </r>
  <r>
    <x v="1"/>
  </r>
  <r>
    <x v="0"/>
  </r>
  <r>
    <x v="0"/>
  </r>
  <r>
    <x v="3"/>
  </r>
  <r>
    <x v="2"/>
  </r>
  <r>
    <x v="2"/>
  </r>
  <r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8" minRefreshableVersion="3" createdVersion="8" useAutoFormatting="1" indent="0" outline="1" outlineData="1" showDrill="1" multipleFieldFilters="0">
  <location ref="P5:Q14" firstHeaderRow="1" firstDataRow="1" firstDataCol="1"/>
  <pivotFields count="1">
    <pivotField axis="axisRow" dataField="1" showAll="0">
      <items count="9">
        <item x="5"/>
        <item x="1"/>
        <item x="4"/>
        <item x="2"/>
        <item x="0"/>
        <item x="6"/>
        <item x="3"/>
        <item x="7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计数项:名称" fld="0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workbookViewId="0">
      <selection activeCell="C16" sqref="C3 C16"/>
    </sheetView>
  </sheetViews>
  <sheetFormatPr defaultColWidth="9" defaultRowHeight="13.5" outlineLevelRow="3"/>
  <cols>
    <col min="1" max="2" width="5.25" style="29" customWidth="1"/>
    <col min="3" max="3" width="22.5" style="29" customWidth="1"/>
    <col min="4" max="4" width="5.25" style="29" customWidth="1"/>
    <col min="5" max="5" width="5.875" style="29" customWidth="1"/>
    <col min="6" max="7" width="7.125" style="29" customWidth="1"/>
    <col min="8" max="8" width="9" style="29"/>
    <col min="9" max="9" width="15" style="29" customWidth="1"/>
    <col min="10" max="10" width="8.875" style="29" customWidth="1"/>
    <col min="11" max="241" width="9" style="30"/>
    <col min="242" max="243" width="5.25" style="30" customWidth="1"/>
    <col min="244" max="244" width="22.5" style="30" customWidth="1"/>
    <col min="245" max="245" width="5.25" style="30" customWidth="1"/>
    <col min="246" max="246" width="5.875" style="30" customWidth="1"/>
    <col min="247" max="248" width="7.125" style="30" customWidth="1"/>
    <col min="249" max="249" width="9" style="30"/>
    <col min="250" max="251" width="15" style="30" customWidth="1"/>
    <col min="252" max="252" width="14.125" style="30" customWidth="1"/>
    <col min="253" max="253" width="8.875" style="30" customWidth="1"/>
    <col min="254" max="256" width="9" style="30"/>
    <col min="257" max="257" width="11.125" style="30" customWidth="1"/>
    <col min="258" max="497" width="9" style="30"/>
    <col min="498" max="499" width="5.25" style="30" customWidth="1"/>
    <col min="500" max="500" width="22.5" style="30" customWidth="1"/>
    <col min="501" max="501" width="5.25" style="30" customWidth="1"/>
    <col min="502" max="502" width="5.875" style="30" customWidth="1"/>
    <col min="503" max="504" width="7.125" style="30" customWidth="1"/>
    <col min="505" max="505" width="9" style="30"/>
    <col min="506" max="507" width="15" style="30" customWidth="1"/>
    <col min="508" max="508" width="14.125" style="30" customWidth="1"/>
    <col min="509" max="509" width="8.875" style="30" customWidth="1"/>
    <col min="510" max="512" width="9" style="30"/>
    <col min="513" max="513" width="11.125" style="30" customWidth="1"/>
    <col min="514" max="753" width="9" style="30"/>
    <col min="754" max="755" width="5.25" style="30" customWidth="1"/>
    <col min="756" max="756" width="22.5" style="30" customWidth="1"/>
    <col min="757" max="757" width="5.25" style="30" customWidth="1"/>
    <col min="758" max="758" width="5.875" style="30" customWidth="1"/>
    <col min="759" max="760" width="7.125" style="30" customWidth="1"/>
    <col min="761" max="761" width="9" style="30"/>
    <col min="762" max="763" width="15" style="30" customWidth="1"/>
    <col min="764" max="764" width="14.125" style="30" customWidth="1"/>
    <col min="765" max="765" width="8.875" style="30" customWidth="1"/>
    <col min="766" max="768" width="9" style="30"/>
    <col min="769" max="769" width="11.125" style="30" customWidth="1"/>
    <col min="770" max="1009" width="9" style="30"/>
    <col min="1010" max="1011" width="5.25" style="30" customWidth="1"/>
    <col min="1012" max="1012" width="22.5" style="30" customWidth="1"/>
    <col min="1013" max="1013" width="5.25" style="30" customWidth="1"/>
    <col min="1014" max="1014" width="5.875" style="30" customWidth="1"/>
    <col min="1015" max="1016" width="7.125" style="30" customWidth="1"/>
    <col min="1017" max="1017" width="9" style="30"/>
    <col min="1018" max="1019" width="15" style="30" customWidth="1"/>
    <col min="1020" max="1020" width="14.125" style="30" customWidth="1"/>
    <col min="1021" max="1021" width="8.875" style="30" customWidth="1"/>
    <col min="1022" max="1024" width="9" style="30"/>
    <col min="1025" max="1025" width="11.125" style="30" customWidth="1"/>
    <col min="1026" max="1265" width="9" style="30"/>
    <col min="1266" max="1267" width="5.25" style="30" customWidth="1"/>
    <col min="1268" max="1268" width="22.5" style="30" customWidth="1"/>
    <col min="1269" max="1269" width="5.25" style="30" customWidth="1"/>
    <col min="1270" max="1270" width="5.875" style="30" customWidth="1"/>
    <col min="1271" max="1272" width="7.125" style="30" customWidth="1"/>
    <col min="1273" max="1273" width="9" style="30"/>
    <col min="1274" max="1275" width="15" style="30" customWidth="1"/>
    <col min="1276" max="1276" width="14.125" style="30" customWidth="1"/>
    <col min="1277" max="1277" width="8.875" style="30" customWidth="1"/>
    <col min="1278" max="1280" width="9" style="30"/>
    <col min="1281" max="1281" width="11.125" style="30" customWidth="1"/>
    <col min="1282" max="1521" width="9" style="30"/>
    <col min="1522" max="1523" width="5.25" style="30" customWidth="1"/>
    <col min="1524" max="1524" width="22.5" style="30" customWidth="1"/>
    <col min="1525" max="1525" width="5.25" style="30" customWidth="1"/>
    <col min="1526" max="1526" width="5.875" style="30" customWidth="1"/>
    <col min="1527" max="1528" width="7.125" style="30" customWidth="1"/>
    <col min="1529" max="1529" width="9" style="30"/>
    <col min="1530" max="1531" width="15" style="30" customWidth="1"/>
    <col min="1532" max="1532" width="14.125" style="30" customWidth="1"/>
    <col min="1533" max="1533" width="8.875" style="30" customWidth="1"/>
    <col min="1534" max="1536" width="9" style="30"/>
    <col min="1537" max="1537" width="11.125" style="30" customWidth="1"/>
    <col min="1538" max="1777" width="9" style="30"/>
    <col min="1778" max="1779" width="5.25" style="30" customWidth="1"/>
    <col min="1780" max="1780" width="22.5" style="30" customWidth="1"/>
    <col min="1781" max="1781" width="5.25" style="30" customWidth="1"/>
    <col min="1782" max="1782" width="5.875" style="30" customWidth="1"/>
    <col min="1783" max="1784" width="7.125" style="30" customWidth="1"/>
    <col min="1785" max="1785" width="9" style="30"/>
    <col min="1786" max="1787" width="15" style="30" customWidth="1"/>
    <col min="1788" max="1788" width="14.125" style="30" customWidth="1"/>
    <col min="1789" max="1789" width="8.875" style="30" customWidth="1"/>
    <col min="1790" max="1792" width="9" style="30"/>
    <col min="1793" max="1793" width="11.125" style="30" customWidth="1"/>
    <col min="1794" max="2033" width="9" style="30"/>
    <col min="2034" max="2035" width="5.25" style="30" customWidth="1"/>
    <col min="2036" max="2036" width="22.5" style="30" customWidth="1"/>
    <col min="2037" max="2037" width="5.25" style="30" customWidth="1"/>
    <col min="2038" max="2038" width="5.875" style="30" customWidth="1"/>
    <col min="2039" max="2040" width="7.125" style="30" customWidth="1"/>
    <col min="2041" max="2041" width="9" style="30"/>
    <col min="2042" max="2043" width="15" style="30" customWidth="1"/>
    <col min="2044" max="2044" width="14.125" style="30" customWidth="1"/>
    <col min="2045" max="2045" width="8.875" style="30" customWidth="1"/>
    <col min="2046" max="2048" width="9" style="30"/>
    <col min="2049" max="2049" width="11.125" style="30" customWidth="1"/>
    <col min="2050" max="2289" width="9" style="30"/>
    <col min="2290" max="2291" width="5.25" style="30" customWidth="1"/>
    <col min="2292" max="2292" width="22.5" style="30" customWidth="1"/>
    <col min="2293" max="2293" width="5.25" style="30" customWidth="1"/>
    <col min="2294" max="2294" width="5.875" style="30" customWidth="1"/>
    <col min="2295" max="2296" width="7.125" style="30" customWidth="1"/>
    <col min="2297" max="2297" width="9" style="30"/>
    <col min="2298" max="2299" width="15" style="30" customWidth="1"/>
    <col min="2300" max="2300" width="14.125" style="30" customWidth="1"/>
    <col min="2301" max="2301" width="8.875" style="30" customWidth="1"/>
    <col min="2302" max="2304" width="9" style="30"/>
    <col min="2305" max="2305" width="11.125" style="30" customWidth="1"/>
    <col min="2306" max="2545" width="9" style="30"/>
    <col min="2546" max="2547" width="5.25" style="30" customWidth="1"/>
    <col min="2548" max="2548" width="22.5" style="30" customWidth="1"/>
    <col min="2549" max="2549" width="5.25" style="30" customWidth="1"/>
    <col min="2550" max="2550" width="5.875" style="30" customWidth="1"/>
    <col min="2551" max="2552" width="7.125" style="30" customWidth="1"/>
    <col min="2553" max="2553" width="9" style="30"/>
    <col min="2554" max="2555" width="15" style="30" customWidth="1"/>
    <col min="2556" max="2556" width="14.125" style="30" customWidth="1"/>
    <col min="2557" max="2557" width="8.875" style="30" customWidth="1"/>
    <col min="2558" max="2560" width="9" style="30"/>
    <col min="2561" max="2561" width="11.125" style="30" customWidth="1"/>
    <col min="2562" max="2801" width="9" style="30"/>
    <col min="2802" max="2803" width="5.25" style="30" customWidth="1"/>
    <col min="2804" max="2804" width="22.5" style="30" customWidth="1"/>
    <col min="2805" max="2805" width="5.25" style="30" customWidth="1"/>
    <col min="2806" max="2806" width="5.875" style="30" customWidth="1"/>
    <col min="2807" max="2808" width="7.125" style="30" customWidth="1"/>
    <col min="2809" max="2809" width="9" style="30"/>
    <col min="2810" max="2811" width="15" style="30" customWidth="1"/>
    <col min="2812" max="2812" width="14.125" style="30" customWidth="1"/>
    <col min="2813" max="2813" width="8.875" style="30" customWidth="1"/>
    <col min="2814" max="2816" width="9" style="30"/>
    <col min="2817" max="2817" width="11.125" style="30" customWidth="1"/>
    <col min="2818" max="3057" width="9" style="30"/>
    <col min="3058" max="3059" width="5.25" style="30" customWidth="1"/>
    <col min="3060" max="3060" width="22.5" style="30" customWidth="1"/>
    <col min="3061" max="3061" width="5.25" style="30" customWidth="1"/>
    <col min="3062" max="3062" width="5.875" style="30" customWidth="1"/>
    <col min="3063" max="3064" width="7.125" style="30" customWidth="1"/>
    <col min="3065" max="3065" width="9" style="30"/>
    <col min="3066" max="3067" width="15" style="30" customWidth="1"/>
    <col min="3068" max="3068" width="14.125" style="30" customWidth="1"/>
    <col min="3069" max="3069" width="8.875" style="30" customWidth="1"/>
    <col min="3070" max="3072" width="9" style="30"/>
    <col min="3073" max="3073" width="11.125" style="30" customWidth="1"/>
    <col min="3074" max="3313" width="9" style="30"/>
    <col min="3314" max="3315" width="5.25" style="30" customWidth="1"/>
    <col min="3316" max="3316" width="22.5" style="30" customWidth="1"/>
    <col min="3317" max="3317" width="5.25" style="30" customWidth="1"/>
    <col min="3318" max="3318" width="5.875" style="30" customWidth="1"/>
    <col min="3319" max="3320" width="7.125" style="30" customWidth="1"/>
    <col min="3321" max="3321" width="9" style="30"/>
    <col min="3322" max="3323" width="15" style="30" customWidth="1"/>
    <col min="3324" max="3324" width="14.125" style="30" customWidth="1"/>
    <col min="3325" max="3325" width="8.875" style="30" customWidth="1"/>
    <col min="3326" max="3328" width="9" style="30"/>
    <col min="3329" max="3329" width="11.125" style="30" customWidth="1"/>
    <col min="3330" max="3569" width="9" style="30"/>
    <col min="3570" max="3571" width="5.25" style="30" customWidth="1"/>
    <col min="3572" max="3572" width="22.5" style="30" customWidth="1"/>
    <col min="3573" max="3573" width="5.25" style="30" customWidth="1"/>
    <col min="3574" max="3574" width="5.875" style="30" customWidth="1"/>
    <col min="3575" max="3576" width="7.125" style="30" customWidth="1"/>
    <col min="3577" max="3577" width="9" style="30"/>
    <col min="3578" max="3579" width="15" style="30" customWidth="1"/>
    <col min="3580" max="3580" width="14.125" style="30" customWidth="1"/>
    <col min="3581" max="3581" width="8.875" style="30" customWidth="1"/>
    <col min="3582" max="3584" width="9" style="30"/>
    <col min="3585" max="3585" width="11.125" style="30" customWidth="1"/>
    <col min="3586" max="3825" width="9" style="30"/>
    <col min="3826" max="3827" width="5.25" style="30" customWidth="1"/>
    <col min="3828" max="3828" width="22.5" style="30" customWidth="1"/>
    <col min="3829" max="3829" width="5.25" style="30" customWidth="1"/>
    <col min="3830" max="3830" width="5.875" style="30" customWidth="1"/>
    <col min="3831" max="3832" width="7.125" style="30" customWidth="1"/>
    <col min="3833" max="3833" width="9" style="30"/>
    <col min="3834" max="3835" width="15" style="30" customWidth="1"/>
    <col min="3836" max="3836" width="14.125" style="30" customWidth="1"/>
    <col min="3837" max="3837" width="8.875" style="30" customWidth="1"/>
    <col min="3838" max="3840" width="9" style="30"/>
    <col min="3841" max="3841" width="11.125" style="30" customWidth="1"/>
    <col min="3842" max="4081" width="9" style="30"/>
    <col min="4082" max="4083" width="5.25" style="30" customWidth="1"/>
    <col min="4084" max="4084" width="22.5" style="30" customWidth="1"/>
    <col min="4085" max="4085" width="5.25" style="30" customWidth="1"/>
    <col min="4086" max="4086" width="5.875" style="30" customWidth="1"/>
    <col min="4087" max="4088" width="7.125" style="30" customWidth="1"/>
    <col min="4089" max="4089" width="9" style="30"/>
    <col min="4090" max="4091" width="15" style="30" customWidth="1"/>
    <col min="4092" max="4092" width="14.125" style="30" customWidth="1"/>
    <col min="4093" max="4093" width="8.875" style="30" customWidth="1"/>
    <col min="4094" max="4096" width="9" style="30"/>
    <col min="4097" max="4097" width="11.125" style="30" customWidth="1"/>
    <col min="4098" max="4337" width="9" style="30"/>
    <col min="4338" max="4339" width="5.25" style="30" customWidth="1"/>
    <col min="4340" max="4340" width="22.5" style="30" customWidth="1"/>
    <col min="4341" max="4341" width="5.25" style="30" customWidth="1"/>
    <col min="4342" max="4342" width="5.875" style="30" customWidth="1"/>
    <col min="4343" max="4344" width="7.125" style="30" customWidth="1"/>
    <col min="4345" max="4345" width="9" style="30"/>
    <col min="4346" max="4347" width="15" style="30" customWidth="1"/>
    <col min="4348" max="4348" width="14.125" style="30" customWidth="1"/>
    <col min="4349" max="4349" width="8.875" style="30" customWidth="1"/>
    <col min="4350" max="4352" width="9" style="30"/>
    <col min="4353" max="4353" width="11.125" style="30" customWidth="1"/>
    <col min="4354" max="4593" width="9" style="30"/>
    <col min="4594" max="4595" width="5.25" style="30" customWidth="1"/>
    <col min="4596" max="4596" width="22.5" style="30" customWidth="1"/>
    <col min="4597" max="4597" width="5.25" style="30" customWidth="1"/>
    <col min="4598" max="4598" width="5.875" style="30" customWidth="1"/>
    <col min="4599" max="4600" width="7.125" style="30" customWidth="1"/>
    <col min="4601" max="4601" width="9" style="30"/>
    <col min="4602" max="4603" width="15" style="30" customWidth="1"/>
    <col min="4604" max="4604" width="14.125" style="30" customWidth="1"/>
    <col min="4605" max="4605" width="8.875" style="30" customWidth="1"/>
    <col min="4606" max="4608" width="9" style="30"/>
    <col min="4609" max="4609" width="11.125" style="30" customWidth="1"/>
    <col min="4610" max="4849" width="9" style="30"/>
    <col min="4850" max="4851" width="5.25" style="30" customWidth="1"/>
    <col min="4852" max="4852" width="22.5" style="30" customWidth="1"/>
    <col min="4853" max="4853" width="5.25" style="30" customWidth="1"/>
    <col min="4854" max="4854" width="5.875" style="30" customWidth="1"/>
    <col min="4855" max="4856" width="7.125" style="30" customWidth="1"/>
    <col min="4857" max="4857" width="9" style="30"/>
    <col min="4858" max="4859" width="15" style="30" customWidth="1"/>
    <col min="4860" max="4860" width="14.125" style="30" customWidth="1"/>
    <col min="4861" max="4861" width="8.875" style="30" customWidth="1"/>
    <col min="4862" max="4864" width="9" style="30"/>
    <col min="4865" max="4865" width="11.125" style="30" customWidth="1"/>
    <col min="4866" max="5105" width="9" style="30"/>
    <col min="5106" max="5107" width="5.25" style="30" customWidth="1"/>
    <col min="5108" max="5108" width="22.5" style="30" customWidth="1"/>
    <col min="5109" max="5109" width="5.25" style="30" customWidth="1"/>
    <col min="5110" max="5110" width="5.875" style="30" customWidth="1"/>
    <col min="5111" max="5112" width="7.125" style="30" customWidth="1"/>
    <col min="5113" max="5113" width="9" style="30"/>
    <col min="5114" max="5115" width="15" style="30" customWidth="1"/>
    <col min="5116" max="5116" width="14.125" style="30" customWidth="1"/>
    <col min="5117" max="5117" width="8.875" style="30" customWidth="1"/>
    <col min="5118" max="5120" width="9" style="30"/>
    <col min="5121" max="5121" width="11.125" style="30" customWidth="1"/>
    <col min="5122" max="5361" width="9" style="30"/>
    <col min="5362" max="5363" width="5.25" style="30" customWidth="1"/>
    <col min="5364" max="5364" width="22.5" style="30" customWidth="1"/>
    <col min="5365" max="5365" width="5.25" style="30" customWidth="1"/>
    <col min="5366" max="5366" width="5.875" style="30" customWidth="1"/>
    <col min="5367" max="5368" width="7.125" style="30" customWidth="1"/>
    <col min="5369" max="5369" width="9" style="30"/>
    <col min="5370" max="5371" width="15" style="30" customWidth="1"/>
    <col min="5372" max="5372" width="14.125" style="30" customWidth="1"/>
    <col min="5373" max="5373" width="8.875" style="30" customWidth="1"/>
    <col min="5374" max="5376" width="9" style="30"/>
    <col min="5377" max="5377" width="11.125" style="30" customWidth="1"/>
    <col min="5378" max="5617" width="9" style="30"/>
    <col min="5618" max="5619" width="5.25" style="30" customWidth="1"/>
    <col min="5620" max="5620" width="22.5" style="30" customWidth="1"/>
    <col min="5621" max="5621" width="5.25" style="30" customWidth="1"/>
    <col min="5622" max="5622" width="5.875" style="30" customWidth="1"/>
    <col min="5623" max="5624" width="7.125" style="30" customWidth="1"/>
    <col min="5625" max="5625" width="9" style="30"/>
    <col min="5626" max="5627" width="15" style="30" customWidth="1"/>
    <col min="5628" max="5628" width="14.125" style="30" customWidth="1"/>
    <col min="5629" max="5629" width="8.875" style="30" customWidth="1"/>
    <col min="5630" max="5632" width="9" style="30"/>
    <col min="5633" max="5633" width="11.125" style="30" customWidth="1"/>
    <col min="5634" max="5873" width="9" style="30"/>
    <col min="5874" max="5875" width="5.25" style="30" customWidth="1"/>
    <col min="5876" max="5876" width="22.5" style="30" customWidth="1"/>
    <col min="5877" max="5877" width="5.25" style="30" customWidth="1"/>
    <col min="5878" max="5878" width="5.875" style="30" customWidth="1"/>
    <col min="5879" max="5880" width="7.125" style="30" customWidth="1"/>
    <col min="5881" max="5881" width="9" style="30"/>
    <col min="5882" max="5883" width="15" style="30" customWidth="1"/>
    <col min="5884" max="5884" width="14.125" style="30" customWidth="1"/>
    <col min="5885" max="5885" width="8.875" style="30" customWidth="1"/>
    <col min="5886" max="5888" width="9" style="30"/>
    <col min="5889" max="5889" width="11.125" style="30" customWidth="1"/>
    <col min="5890" max="6129" width="9" style="30"/>
    <col min="6130" max="6131" width="5.25" style="30" customWidth="1"/>
    <col min="6132" max="6132" width="22.5" style="30" customWidth="1"/>
    <col min="6133" max="6133" width="5.25" style="30" customWidth="1"/>
    <col min="6134" max="6134" width="5.875" style="30" customWidth="1"/>
    <col min="6135" max="6136" width="7.125" style="30" customWidth="1"/>
    <col min="6137" max="6137" width="9" style="30"/>
    <col min="6138" max="6139" width="15" style="30" customWidth="1"/>
    <col min="6140" max="6140" width="14.125" style="30" customWidth="1"/>
    <col min="6141" max="6141" width="8.875" style="30" customWidth="1"/>
    <col min="6142" max="6144" width="9" style="30"/>
    <col min="6145" max="6145" width="11.125" style="30" customWidth="1"/>
    <col min="6146" max="6385" width="9" style="30"/>
    <col min="6386" max="6387" width="5.25" style="30" customWidth="1"/>
    <col min="6388" max="6388" width="22.5" style="30" customWidth="1"/>
    <col min="6389" max="6389" width="5.25" style="30" customWidth="1"/>
    <col min="6390" max="6390" width="5.875" style="30" customWidth="1"/>
    <col min="6391" max="6392" width="7.125" style="30" customWidth="1"/>
    <col min="6393" max="6393" width="9" style="30"/>
    <col min="6394" max="6395" width="15" style="30" customWidth="1"/>
    <col min="6396" max="6396" width="14.125" style="30" customWidth="1"/>
    <col min="6397" max="6397" width="8.875" style="30" customWidth="1"/>
    <col min="6398" max="6400" width="9" style="30"/>
    <col min="6401" max="6401" width="11.125" style="30" customWidth="1"/>
    <col min="6402" max="6641" width="9" style="30"/>
    <col min="6642" max="6643" width="5.25" style="30" customWidth="1"/>
    <col min="6644" max="6644" width="22.5" style="30" customWidth="1"/>
    <col min="6645" max="6645" width="5.25" style="30" customWidth="1"/>
    <col min="6646" max="6646" width="5.875" style="30" customWidth="1"/>
    <col min="6647" max="6648" width="7.125" style="30" customWidth="1"/>
    <col min="6649" max="6649" width="9" style="30"/>
    <col min="6650" max="6651" width="15" style="30" customWidth="1"/>
    <col min="6652" max="6652" width="14.125" style="30" customWidth="1"/>
    <col min="6653" max="6653" width="8.875" style="30" customWidth="1"/>
    <col min="6654" max="6656" width="9" style="30"/>
    <col min="6657" max="6657" width="11.125" style="30" customWidth="1"/>
    <col min="6658" max="6897" width="9" style="30"/>
    <col min="6898" max="6899" width="5.25" style="30" customWidth="1"/>
    <col min="6900" max="6900" width="22.5" style="30" customWidth="1"/>
    <col min="6901" max="6901" width="5.25" style="30" customWidth="1"/>
    <col min="6902" max="6902" width="5.875" style="30" customWidth="1"/>
    <col min="6903" max="6904" width="7.125" style="30" customWidth="1"/>
    <col min="6905" max="6905" width="9" style="30"/>
    <col min="6906" max="6907" width="15" style="30" customWidth="1"/>
    <col min="6908" max="6908" width="14.125" style="30" customWidth="1"/>
    <col min="6909" max="6909" width="8.875" style="30" customWidth="1"/>
    <col min="6910" max="6912" width="9" style="30"/>
    <col min="6913" max="6913" width="11.125" style="30" customWidth="1"/>
    <col min="6914" max="7153" width="9" style="30"/>
    <col min="7154" max="7155" width="5.25" style="30" customWidth="1"/>
    <col min="7156" max="7156" width="22.5" style="30" customWidth="1"/>
    <col min="7157" max="7157" width="5.25" style="30" customWidth="1"/>
    <col min="7158" max="7158" width="5.875" style="30" customWidth="1"/>
    <col min="7159" max="7160" width="7.125" style="30" customWidth="1"/>
    <col min="7161" max="7161" width="9" style="30"/>
    <col min="7162" max="7163" width="15" style="30" customWidth="1"/>
    <col min="7164" max="7164" width="14.125" style="30" customWidth="1"/>
    <col min="7165" max="7165" width="8.875" style="30" customWidth="1"/>
    <col min="7166" max="7168" width="9" style="30"/>
    <col min="7169" max="7169" width="11.125" style="30" customWidth="1"/>
    <col min="7170" max="7409" width="9" style="30"/>
    <col min="7410" max="7411" width="5.25" style="30" customWidth="1"/>
    <col min="7412" max="7412" width="22.5" style="30" customWidth="1"/>
    <col min="7413" max="7413" width="5.25" style="30" customWidth="1"/>
    <col min="7414" max="7414" width="5.875" style="30" customWidth="1"/>
    <col min="7415" max="7416" width="7.125" style="30" customWidth="1"/>
    <col min="7417" max="7417" width="9" style="30"/>
    <col min="7418" max="7419" width="15" style="30" customWidth="1"/>
    <col min="7420" max="7420" width="14.125" style="30" customWidth="1"/>
    <col min="7421" max="7421" width="8.875" style="30" customWidth="1"/>
    <col min="7422" max="7424" width="9" style="30"/>
    <col min="7425" max="7425" width="11.125" style="30" customWidth="1"/>
    <col min="7426" max="7665" width="9" style="30"/>
    <col min="7666" max="7667" width="5.25" style="30" customWidth="1"/>
    <col min="7668" max="7668" width="22.5" style="30" customWidth="1"/>
    <col min="7669" max="7669" width="5.25" style="30" customWidth="1"/>
    <col min="7670" max="7670" width="5.875" style="30" customWidth="1"/>
    <col min="7671" max="7672" width="7.125" style="30" customWidth="1"/>
    <col min="7673" max="7673" width="9" style="30"/>
    <col min="7674" max="7675" width="15" style="30" customWidth="1"/>
    <col min="7676" max="7676" width="14.125" style="30" customWidth="1"/>
    <col min="7677" max="7677" width="8.875" style="30" customWidth="1"/>
    <col min="7678" max="7680" width="9" style="30"/>
    <col min="7681" max="7681" width="11.125" style="30" customWidth="1"/>
    <col min="7682" max="7921" width="9" style="30"/>
    <col min="7922" max="7923" width="5.25" style="30" customWidth="1"/>
    <col min="7924" max="7924" width="22.5" style="30" customWidth="1"/>
    <col min="7925" max="7925" width="5.25" style="30" customWidth="1"/>
    <col min="7926" max="7926" width="5.875" style="30" customWidth="1"/>
    <col min="7927" max="7928" width="7.125" style="30" customWidth="1"/>
    <col min="7929" max="7929" width="9" style="30"/>
    <col min="7930" max="7931" width="15" style="30" customWidth="1"/>
    <col min="7932" max="7932" width="14.125" style="30" customWidth="1"/>
    <col min="7933" max="7933" width="8.875" style="30" customWidth="1"/>
    <col min="7934" max="7936" width="9" style="30"/>
    <col min="7937" max="7937" width="11.125" style="30" customWidth="1"/>
    <col min="7938" max="8177" width="9" style="30"/>
    <col min="8178" max="8179" width="5.25" style="30" customWidth="1"/>
    <col min="8180" max="8180" width="22.5" style="30" customWidth="1"/>
    <col min="8181" max="8181" width="5.25" style="30" customWidth="1"/>
    <col min="8182" max="8182" width="5.875" style="30" customWidth="1"/>
    <col min="8183" max="8184" width="7.125" style="30" customWidth="1"/>
    <col min="8185" max="8185" width="9" style="30"/>
    <col min="8186" max="8187" width="15" style="30" customWidth="1"/>
    <col min="8188" max="8188" width="14.125" style="30" customWidth="1"/>
    <col min="8189" max="8189" width="8.875" style="30" customWidth="1"/>
    <col min="8190" max="8192" width="9" style="30"/>
    <col min="8193" max="8193" width="11.125" style="30" customWidth="1"/>
    <col min="8194" max="8433" width="9" style="30"/>
    <col min="8434" max="8435" width="5.25" style="30" customWidth="1"/>
    <col min="8436" max="8436" width="22.5" style="30" customWidth="1"/>
    <col min="8437" max="8437" width="5.25" style="30" customWidth="1"/>
    <col min="8438" max="8438" width="5.875" style="30" customWidth="1"/>
    <col min="8439" max="8440" width="7.125" style="30" customWidth="1"/>
    <col min="8441" max="8441" width="9" style="30"/>
    <col min="8442" max="8443" width="15" style="30" customWidth="1"/>
    <col min="8444" max="8444" width="14.125" style="30" customWidth="1"/>
    <col min="8445" max="8445" width="8.875" style="30" customWidth="1"/>
    <col min="8446" max="8448" width="9" style="30"/>
    <col min="8449" max="8449" width="11.125" style="30" customWidth="1"/>
    <col min="8450" max="8689" width="9" style="30"/>
    <col min="8690" max="8691" width="5.25" style="30" customWidth="1"/>
    <col min="8692" max="8692" width="22.5" style="30" customWidth="1"/>
    <col min="8693" max="8693" width="5.25" style="30" customWidth="1"/>
    <col min="8694" max="8694" width="5.875" style="30" customWidth="1"/>
    <col min="8695" max="8696" width="7.125" style="30" customWidth="1"/>
    <col min="8697" max="8697" width="9" style="30"/>
    <col min="8698" max="8699" width="15" style="30" customWidth="1"/>
    <col min="8700" max="8700" width="14.125" style="30" customWidth="1"/>
    <col min="8701" max="8701" width="8.875" style="30" customWidth="1"/>
    <col min="8702" max="8704" width="9" style="30"/>
    <col min="8705" max="8705" width="11.125" style="30" customWidth="1"/>
    <col min="8706" max="8945" width="9" style="30"/>
    <col min="8946" max="8947" width="5.25" style="30" customWidth="1"/>
    <col min="8948" max="8948" width="22.5" style="30" customWidth="1"/>
    <col min="8949" max="8949" width="5.25" style="30" customWidth="1"/>
    <col min="8950" max="8950" width="5.875" style="30" customWidth="1"/>
    <col min="8951" max="8952" width="7.125" style="30" customWidth="1"/>
    <col min="8953" max="8953" width="9" style="30"/>
    <col min="8954" max="8955" width="15" style="30" customWidth="1"/>
    <col min="8956" max="8956" width="14.125" style="30" customWidth="1"/>
    <col min="8957" max="8957" width="8.875" style="30" customWidth="1"/>
    <col min="8958" max="8960" width="9" style="30"/>
    <col min="8961" max="8961" width="11.125" style="30" customWidth="1"/>
    <col min="8962" max="9201" width="9" style="30"/>
    <col min="9202" max="9203" width="5.25" style="30" customWidth="1"/>
    <col min="9204" max="9204" width="22.5" style="30" customWidth="1"/>
    <col min="9205" max="9205" width="5.25" style="30" customWidth="1"/>
    <col min="9206" max="9206" width="5.875" style="30" customWidth="1"/>
    <col min="9207" max="9208" width="7.125" style="30" customWidth="1"/>
    <col min="9209" max="9209" width="9" style="30"/>
    <col min="9210" max="9211" width="15" style="30" customWidth="1"/>
    <col min="9212" max="9212" width="14.125" style="30" customWidth="1"/>
    <col min="9213" max="9213" width="8.875" style="30" customWidth="1"/>
    <col min="9214" max="9216" width="9" style="30"/>
    <col min="9217" max="9217" width="11.125" style="30" customWidth="1"/>
    <col min="9218" max="9457" width="9" style="30"/>
    <col min="9458" max="9459" width="5.25" style="30" customWidth="1"/>
    <col min="9460" max="9460" width="22.5" style="30" customWidth="1"/>
    <col min="9461" max="9461" width="5.25" style="30" customWidth="1"/>
    <col min="9462" max="9462" width="5.875" style="30" customWidth="1"/>
    <col min="9463" max="9464" width="7.125" style="30" customWidth="1"/>
    <col min="9465" max="9465" width="9" style="30"/>
    <col min="9466" max="9467" width="15" style="30" customWidth="1"/>
    <col min="9468" max="9468" width="14.125" style="30" customWidth="1"/>
    <col min="9469" max="9469" width="8.875" style="30" customWidth="1"/>
    <col min="9470" max="9472" width="9" style="30"/>
    <col min="9473" max="9473" width="11.125" style="30" customWidth="1"/>
    <col min="9474" max="9713" width="9" style="30"/>
    <col min="9714" max="9715" width="5.25" style="30" customWidth="1"/>
    <col min="9716" max="9716" width="22.5" style="30" customWidth="1"/>
    <col min="9717" max="9717" width="5.25" style="30" customWidth="1"/>
    <col min="9718" max="9718" width="5.875" style="30" customWidth="1"/>
    <col min="9719" max="9720" width="7.125" style="30" customWidth="1"/>
    <col min="9721" max="9721" width="9" style="30"/>
    <col min="9722" max="9723" width="15" style="30" customWidth="1"/>
    <col min="9724" max="9724" width="14.125" style="30" customWidth="1"/>
    <col min="9725" max="9725" width="8.875" style="30" customWidth="1"/>
    <col min="9726" max="9728" width="9" style="30"/>
    <col min="9729" max="9729" width="11.125" style="30" customWidth="1"/>
    <col min="9730" max="9969" width="9" style="30"/>
    <col min="9970" max="9971" width="5.25" style="30" customWidth="1"/>
    <col min="9972" max="9972" width="22.5" style="30" customWidth="1"/>
    <col min="9973" max="9973" width="5.25" style="30" customWidth="1"/>
    <col min="9974" max="9974" width="5.875" style="30" customWidth="1"/>
    <col min="9975" max="9976" width="7.125" style="30" customWidth="1"/>
    <col min="9977" max="9977" width="9" style="30"/>
    <col min="9978" max="9979" width="15" style="30" customWidth="1"/>
    <col min="9980" max="9980" width="14.125" style="30" customWidth="1"/>
    <col min="9981" max="9981" width="8.875" style="30" customWidth="1"/>
    <col min="9982" max="9984" width="9" style="30"/>
    <col min="9985" max="9985" width="11.125" style="30" customWidth="1"/>
    <col min="9986" max="10225" width="9" style="30"/>
    <col min="10226" max="10227" width="5.25" style="30" customWidth="1"/>
    <col min="10228" max="10228" width="22.5" style="30" customWidth="1"/>
    <col min="10229" max="10229" width="5.25" style="30" customWidth="1"/>
    <col min="10230" max="10230" width="5.875" style="30" customWidth="1"/>
    <col min="10231" max="10232" width="7.125" style="30" customWidth="1"/>
    <col min="10233" max="10233" width="9" style="30"/>
    <col min="10234" max="10235" width="15" style="30" customWidth="1"/>
    <col min="10236" max="10236" width="14.125" style="30" customWidth="1"/>
    <col min="10237" max="10237" width="8.875" style="30" customWidth="1"/>
    <col min="10238" max="10240" width="9" style="30"/>
    <col min="10241" max="10241" width="11.125" style="30" customWidth="1"/>
    <col min="10242" max="10481" width="9" style="30"/>
    <col min="10482" max="10483" width="5.25" style="30" customWidth="1"/>
    <col min="10484" max="10484" width="22.5" style="30" customWidth="1"/>
    <col min="10485" max="10485" width="5.25" style="30" customWidth="1"/>
    <col min="10486" max="10486" width="5.875" style="30" customWidth="1"/>
    <col min="10487" max="10488" width="7.125" style="30" customWidth="1"/>
    <col min="10489" max="10489" width="9" style="30"/>
    <col min="10490" max="10491" width="15" style="30" customWidth="1"/>
    <col min="10492" max="10492" width="14.125" style="30" customWidth="1"/>
    <col min="10493" max="10493" width="8.875" style="30" customWidth="1"/>
    <col min="10494" max="10496" width="9" style="30"/>
    <col min="10497" max="10497" width="11.125" style="30" customWidth="1"/>
    <col min="10498" max="10737" width="9" style="30"/>
    <col min="10738" max="10739" width="5.25" style="30" customWidth="1"/>
    <col min="10740" max="10740" width="22.5" style="30" customWidth="1"/>
    <col min="10741" max="10741" width="5.25" style="30" customWidth="1"/>
    <col min="10742" max="10742" width="5.875" style="30" customWidth="1"/>
    <col min="10743" max="10744" width="7.125" style="30" customWidth="1"/>
    <col min="10745" max="10745" width="9" style="30"/>
    <col min="10746" max="10747" width="15" style="30" customWidth="1"/>
    <col min="10748" max="10748" width="14.125" style="30" customWidth="1"/>
    <col min="10749" max="10749" width="8.875" style="30" customWidth="1"/>
    <col min="10750" max="10752" width="9" style="30"/>
    <col min="10753" max="10753" width="11.125" style="30" customWidth="1"/>
    <col min="10754" max="10993" width="9" style="30"/>
    <col min="10994" max="10995" width="5.25" style="30" customWidth="1"/>
    <col min="10996" max="10996" width="22.5" style="30" customWidth="1"/>
    <col min="10997" max="10997" width="5.25" style="30" customWidth="1"/>
    <col min="10998" max="10998" width="5.875" style="30" customWidth="1"/>
    <col min="10999" max="11000" width="7.125" style="30" customWidth="1"/>
    <col min="11001" max="11001" width="9" style="30"/>
    <col min="11002" max="11003" width="15" style="30" customWidth="1"/>
    <col min="11004" max="11004" width="14.125" style="30" customWidth="1"/>
    <col min="11005" max="11005" width="8.875" style="30" customWidth="1"/>
    <col min="11006" max="11008" width="9" style="30"/>
    <col min="11009" max="11009" width="11.125" style="30" customWidth="1"/>
    <col min="11010" max="11249" width="9" style="30"/>
    <col min="11250" max="11251" width="5.25" style="30" customWidth="1"/>
    <col min="11252" max="11252" width="22.5" style="30" customWidth="1"/>
    <col min="11253" max="11253" width="5.25" style="30" customWidth="1"/>
    <col min="11254" max="11254" width="5.875" style="30" customWidth="1"/>
    <col min="11255" max="11256" width="7.125" style="30" customWidth="1"/>
    <col min="11257" max="11257" width="9" style="30"/>
    <col min="11258" max="11259" width="15" style="30" customWidth="1"/>
    <col min="11260" max="11260" width="14.125" style="30" customWidth="1"/>
    <col min="11261" max="11261" width="8.875" style="30" customWidth="1"/>
    <col min="11262" max="11264" width="9" style="30"/>
    <col min="11265" max="11265" width="11.125" style="30" customWidth="1"/>
    <col min="11266" max="11505" width="9" style="30"/>
    <col min="11506" max="11507" width="5.25" style="30" customWidth="1"/>
    <col min="11508" max="11508" width="22.5" style="30" customWidth="1"/>
    <col min="11509" max="11509" width="5.25" style="30" customWidth="1"/>
    <col min="11510" max="11510" width="5.875" style="30" customWidth="1"/>
    <col min="11511" max="11512" width="7.125" style="30" customWidth="1"/>
    <col min="11513" max="11513" width="9" style="30"/>
    <col min="11514" max="11515" width="15" style="30" customWidth="1"/>
    <col min="11516" max="11516" width="14.125" style="30" customWidth="1"/>
    <col min="11517" max="11517" width="8.875" style="30" customWidth="1"/>
    <col min="11518" max="11520" width="9" style="30"/>
    <col min="11521" max="11521" width="11.125" style="30" customWidth="1"/>
    <col min="11522" max="11761" width="9" style="30"/>
    <col min="11762" max="11763" width="5.25" style="30" customWidth="1"/>
    <col min="11764" max="11764" width="22.5" style="30" customWidth="1"/>
    <col min="11765" max="11765" width="5.25" style="30" customWidth="1"/>
    <col min="11766" max="11766" width="5.875" style="30" customWidth="1"/>
    <col min="11767" max="11768" width="7.125" style="30" customWidth="1"/>
    <col min="11769" max="11769" width="9" style="30"/>
    <col min="11770" max="11771" width="15" style="30" customWidth="1"/>
    <col min="11772" max="11772" width="14.125" style="30" customWidth="1"/>
    <col min="11773" max="11773" width="8.875" style="30" customWidth="1"/>
    <col min="11774" max="11776" width="9" style="30"/>
    <col min="11777" max="11777" width="11.125" style="30" customWidth="1"/>
    <col min="11778" max="12017" width="9" style="30"/>
    <col min="12018" max="12019" width="5.25" style="30" customWidth="1"/>
    <col min="12020" max="12020" width="22.5" style="30" customWidth="1"/>
    <col min="12021" max="12021" width="5.25" style="30" customWidth="1"/>
    <col min="12022" max="12022" width="5.875" style="30" customWidth="1"/>
    <col min="12023" max="12024" width="7.125" style="30" customWidth="1"/>
    <col min="12025" max="12025" width="9" style="30"/>
    <col min="12026" max="12027" width="15" style="30" customWidth="1"/>
    <col min="12028" max="12028" width="14.125" style="30" customWidth="1"/>
    <col min="12029" max="12029" width="8.875" style="30" customWidth="1"/>
    <col min="12030" max="12032" width="9" style="30"/>
    <col min="12033" max="12033" width="11.125" style="30" customWidth="1"/>
    <col min="12034" max="12273" width="9" style="30"/>
    <col min="12274" max="12275" width="5.25" style="30" customWidth="1"/>
    <col min="12276" max="12276" width="22.5" style="30" customWidth="1"/>
    <col min="12277" max="12277" width="5.25" style="30" customWidth="1"/>
    <col min="12278" max="12278" width="5.875" style="30" customWidth="1"/>
    <col min="12279" max="12280" width="7.125" style="30" customWidth="1"/>
    <col min="12281" max="12281" width="9" style="30"/>
    <col min="12282" max="12283" width="15" style="30" customWidth="1"/>
    <col min="12284" max="12284" width="14.125" style="30" customWidth="1"/>
    <col min="12285" max="12285" width="8.875" style="30" customWidth="1"/>
    <col min="12286" max="12288" width="9" style="30"/>
    <col min="12289" max="12289" width="11.125" style="30" customWidth="1"/>
    <col min="12290" max="12529" width="9" style="30"/>
    <col min="12530" max="12531" width="5.25" style="30" customWidth="1"/>
    <col min="12532" max="12532" width="22.5" style="30" customWidth="1"/>
    <col min="12533" max="12533" width="5.25" style="30" customWidth="1"/>
    <col min="12534" max="12534" width="5.875" style="30" customWidth="1"/>
    <col min="12535" max="12536" width="7.125" style="30" customWidth="1"/>
    <col min="12537" max="12537" width="9" style="30"/>
    <col min="12538" max="12539" width="15" style="30" customWidth="1"/>
    <col min="12540" max="12540" width="14.125" style="30" customWidth="1"/>
    <col min="12541" max="12541" width="8.875" style="30" customWidth="1"/>
    <col min="12542" max="12544" width="9" style="30"/>
    <col min="12545" max="12545" width="11.125" style="30" customWidth="1"/>
    <col min="12546" max="12785" width="9" style="30"/>
    <col min="12786" max="12787" width="5.25" style="30" customWidth="1"/>
    <col min="12788" max="12788" width="22.5" style="30" customWidth="1"/>
    <col min="12789" max="12789" width="5.25" style="30" customWidth="1"/>
    <col min="12790" max="12790" width="5.875" style="30" customWidth="1"/>
    <col min="12791" max="12792" width="7.125" style="30" customWidth="1"/>
    <col min="12793" max="12793" width="9" style="30"/>
    <col min="12794" max="12795" width="15" style="30" customWidth="1"/>
    <col min="12796" max="12796" width="14.125" style="30" customWidth="1"/>
    <col min="12797" max="12797" width="8.875" style="30" customWidth="1"/>
    <col min="12798" max="12800" width="9" style="30"/>
    <col min="12801" max="12801" width="11.125" style="30" customWidth="1"/>
    <col min="12802" max="13041" width="9" style="30"/>
    <col min="13042" max="13043" width="5.25" style="30" customWidth="1"/>
    <col min="13044" max="13044" width="22.5" style="30" customWidth="1"/>
    <col min="13045" max="13045" width="5.25" style="30" customWidth="1"/>
    <col min="13046" max="13046" width="5.875" style="30" customWidth="1"/>
    <col min="13047" max="13048" width="7.125" style="30" customWidth="1"/>
    <col min="13049" max="13049" width="9" style="30"/>
    <col min="13050" max="13051" width="15" style="30" customWidth="1"/>
    <col min="13052" max="13052" width="14.125" style="30" customWidth="1"/>
    <col min="13053" max="13053" width="8.875" style="30" customWidth="1"/>
    <col min="13054" max="13056" width="9" style="30"/>
    <col min="13057" max="13057" width="11.125" style="30" customWidth="1"/>
    <col min="13058" max="13297" width="9" style="30"/>
    <col min="13298" max="13299" width="5.25" style="30" customWidth="1"/>
    <col min="13300" max="13300" width="22.5" style="30" customWidth="1"/>
    <col min="13301" max="13301" width="5.25" style="30" customWidth="1"/>
    <col min="13302" max="13302" width="5.875" style="30" customWidth="1"/>
    <col min="13303" max="13304" width="7.125" style="30" customWidth="1"/>
    <col min="13305" max="13305" width="9" style="30"/>
    <col min="13306" max="13307" width="15" style="30" customWidth="1"/>
    <col min="13308" max="13308" width="14.125" style="30" customWidth="1"/>
    <col min="13309" max="13309" width="8.875" style="30" customWidth="1"/>
    <col min="13310" max="13312" width="9" style="30"/>
    <col min="13313" max="13313" width="11.125" style="30" customWidth="1"/>
    <col min="13314" max="13553" width="9" style="30"/>
    <col min="13554" max="13555" width="5.25" style="30" customWidth="1"/>
    <col min="13556" max="13556" width="22.5" style="30" customWidth="1"/>
    <col min="13557" max="13557" width="5.25" style="30" customWidth="1"/>
    <col min="13558" max="13558" width="5.875" style="30" customWidth="1"/>
    <col min="13559" max="13560" width="7.125" style="30" customWidth="1"/>
    <col min="13561" max="13561" width="9" style="30"/>
    <col min="13562" max="13563" width="15" style="30" customWidth="1"/>
    <col min="13564" max="13564" width="14.125" style="30" customWidth="1"/>
    <col min="13565" max="13565" width="8.875" style="30" customWidth="1"/>
    <col min="13566" max="13568" width="9" style="30"/>
    <col min="13569" max="13569" width="11.125" style="30" customWidth="1"/>
    <col min="13570" max="13809" width="9" style="30"/>
    <col min="13810" max="13811" width="5.25" style="30" customWidth="1"/>
    <col min="13812" max="13812" width="22.5" style="30" customWidth="1"/>
    <col min="13813" max="13813" width="5.25" style="30" customWidth="1"/>
    <col min="13814" max="13814" width="5.875" style="30" customWidth="1"/>
    <col min="13815" max="13816" width="7.125" style="30" customWidth="1"/>
    <col min="13817" max="13817" width="9" style="30"/>
    <col min="13818" max="13819" width="15" style="30" customWidth="1"/>
    <col min="13820" max="13820" width="14.125" style="30" customWidth="1"/>
    <col min="13821" max="13821" width="8.875" style="30" customWidth="1"/>
    <col min="13822" max="13824" width="9" style="30"/>
    <col min="13825" max="13825" width="11.125" style="30" customWidth="1"/>
    <col min="13826" max="14065" width="9" style="30"/>
    <col min="14066" max="14067" width="5.25" style="30" customWidth="1"/>
    <col min="14068" max="14068" width="22.5" style="30" customWidth="1"/>
    <col min="14069" max="14069" width="5.25" style="30" customWidth="1"/>
    <col min="14070" max="14070" width="5.875" style="30" customWidth="1"/>
    <col min="14071" max="14072" width="7.125" style="30" customWidth="1"/>
    <col min="14073" max="14073" width="9" style="30"/>
    <col min="14074" max="14075" width="15" style="30" customWidth="1"/>
    <col min="14076" max="14076" width="14.125" style="30" customWidth="1"/>
    <col min="14077" max="14077" width="8.875" style="30" customWidth="1"/>
    <col min="14078" max="14080" width="9" style="30"/>
    <col min="14081" max="14081" width="11.125" style="30" customWidth="1"/>
    <col min="14082" max="14321" width="9" style="30"/>
    <col min="14322" max="14323" width="5.25" style="30" customWidth="1"/>
    <col min="14324" max="14324" width="22.5" style="30" customWidth="1"/>
    <col min="14325" max="14325" width="5.25" style="30" customWidth="1"/>
    <col min="14326" max="14326" width="5.875" style="30" customWidth="1"/>
    <col min="14327" max="14328" width="7.125" style="30" customWidth="1"/>
    <col min="14329" max="14329" width="9" style="30"/>
    <col min="14330" max="14331" width="15" style="30" customWidth="1"/>
    <col min="14332" max="14332" width="14.125" style="30" customWidth="1"/>
    <col min="14333" max="14333" width="8.875" style="30" customWidth="1"/>
    <col min="14334" max="14336" width="9" style="30"/>
    <col min="14337" max="14337" width="11.125" style="30" customWidth="1"/>
    <col min="14338" max="14577" width="9" style="30"/>
    <col min="14578" max="14579" width="5.25" style="30" customWidth="1"/>
    <col min="14580" max="14580" width="22.5" style="30" customWidth="1"/>
    <col min="14581" max="14581" width="5.25" style="30" customWidth="1"/>
    <col min="14582" max="14582" width="5.875" style="30" customWidth="1"/>
    <col min="14583" max="14584" width="7.125" style="30" customWidth="1"/>
    <col min="14585" max="14585" width="9" style="30"/>
    <col min="14586" max="14587" width="15" style="30" customWidth="1"/>
    <col min="14588" max="14588" width="14.125" style="30" customWidth="1"/>
    <col min="14589" max="14589" width="8.875" style="30" customWidth="1"/>
    <col min="14590" max="14592" width="9" style="30"/>
    <col min="14593" max="14593" width="11.125" style="30" customWidth="1"/>
    <col min="14594" max="14833" width="9" style="30"/>
    <col min="14834" max="14835" width="5.25" style="30" customWidth="1"/>
    <col min="14836" max="14836" width="22.5" style="30" customWidth="1"/>
    <col min="14837" max="14837" width="5.25" style="30" customWidth="1"/>
    <col min="14838" max="14838" width="5.875" style="30" customWidth="1"/>
    <col min="14839" max="14840" width="7.125" style="30" customWidth="1"/>
    <col min="14841" max="14841" width="9" style="30"/>
    <col min="14842" max="14843" width="15" style="30" customWidth="1"/>
    <col min="14844" max="14844" width="14.125" style="30" customWidth="1"/>
    <col min="14845" max="14845" width="8.875" style="30" customWidth="1"/>
    <col min="14846" max="14848" width="9" style="30"/>
    <col min="14849" max="14849" width="11.125" style="30" customWidth="1"/>
    <col min="14850" max="15089" width="9" style="30"/>
    <col min="15090" max="15091" width="5.25" style="30" customWidth="1"/>
    <col min="15092" max="15092" width="22.5" style="30" customWidth="1"/>
    <col min="15093" max="15093" width="5.25" style="30" customWidth="1"/>
    <col min="15094" max="15094" width="5.875" style="30" customWidth="1"/>
    <col min="15095" max="15096" width="7.125" style="30" customWidth="1"/>
    <col min="15097" max="15097" width="9" style="30"/>
    <col min="15098" max="15099" width="15" style="30" customWidth="1"/>
    <col min="15100" max="15100" width="14.125" style="30" customWidth="1"/>
    <col min="15101" max="15101" width="8.875" style="30" customWidth="1"/>
    <col min="15102" max="15104" width="9" style="30"/>
    <col min="15105" max="15105" width="11.125" style="30" customWidth="1"/>
    <col min="15106" max="15345" width="9" style="30"/>
    <col min="15346" max="15347" width="5.25" style="30" customWidth="1"/>
    <col min="15348" max="15348" width="22.5" style="30" customWidth="1"/>
    <col min="15349" max="15349" width="5.25" style="30" customWidth="1"/>
    <col min="15350" max="15350" width="5.875" style="30" customWidth="1"/>
    <col min="15351" max="15352" width="7.125" style="30" customWidth="1"/>
    <col min="15353" max="15353" width="9" style="30"/>
    <col min="15354" max="15355" width="15" style="30" customWidth="1"/>
    <col min="15356" max="15356" width="14.125" style="30" customWidth="1"/>
    <col min="15357" max="15357" width="8.875" style="30" customWidth="1"/>
    <col min="15358" max="15360" width="9" style="30"/>
    <col min="15361" max="15361" width="11.125" style="30" customWidth="1"/>
    <col min="15362" max="15601" width="9" style="30"/>
    <col min="15602" max="15603" width="5.25" style="30" customWidth="1"/>
    <col min="15604" max="15604" width="22.5" style="30" customWidth="1"/>
    <col min="15605" max="15605" width="5.25" style="30" customWidth="1"/>
    <col min="15606" max="15606" width="5.875" style="30" customWidth="1"/>
    <col min="15607" max="15608" width="7.125" style="30" customWidth="1"/>
    <col min="15609" max="15609" width="9" style="30"/>
    <col min="15610" max="15611" width="15" style="30" customWidth="1"/>
    <col min="15612" max="15612" width="14.125" style="30" customWidth="1"/>
    <col min="15613" max="15613" width="8.875" style="30" customWidth="1"/>
    <col min="15614" max="15616" width="9" style="30"/>
    <col min="15617" max="15617" width="11.125" style="30" customWidth="1"/>
    <col min="15618" max="15857" width="9" style="30"/>
    <col min="15858" max="15859" width="5.25" style="30" customWidth="1"/>
    <col min="15860" max="15860" width="22.5" style="30" customWidth="1"/>
    <col min="15861" max="15861" width="5.25" style="30" customWidth="1"/>
    <col min="15862" max="15862" width="5.875" style="30" customWidth="1"/>
    <col min="15863" max="15864" width="7.125" style="30" customWidth="1"/>
    <col min="15865" max="15865" width="9" style="30"/>
    <col min="15866" max="15867" width="15" style="30" customWidth="1"/>
    <col min="15868" max="15868" width="14.125" style="30" customWidth="1"/>
    <col min="15869" max="15869" width="8.875" style="30" customWidth="1"/>
    <col min="15870" max="15872" width="9" style="30"/>
    <col min="15873" max="15873" width="11.125" style="30" customWidth="1"/>
    <col min="15874" max="16113" width="9" style="30"/>
    <col min="16114" max="16115" width="5.25" style="30" customWidth="1"/>
    <col min="16116" max="16116" width="22.5" style="30" customWidth="1"/>
    <col min="16117" max="16117" width="5.25" style="30" customWidth="1"/>
    <col min="16118" max="16118" width="5.875" style="30" customWidth="1"/>
    <col min="16119" max="16120" width="7.125" style="30" customWidth="1"/>
    <col min="16121" max="16121" width="9" style="30"/>
    <col min="16122" max="16123" width="15" style="30" customWidth="1"/>
    <col min="16124" max="16124" width="14.125" style="30" customWidth="1"/>
    <col min="16125" max="16125" width="8.875" style="30" customWidth="1"/>
    <col min="16126" max="16128" width="9" style="30"/>
    <col min="16129" max="16129" width="11.125" style="30" customWidth="1"/>
    <col min="16130" max="16384" width="9" style="30"/>
  </cols>
  <sheetData>
    <row r="1" ht="12.75" customHeight="1" spans="1:10">
      <c r="A1" s="31" t="s">
        <v>0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1" t="s">
        <v>7</v>
      </c>
      <c r="I1" s="31" t="s">
        <v>8</v>
      </c>
      <c r="J1" s="31" t="s">
        <v>9</v>
      </c>
    </row>
    <row r="2" spans="1:17">
      <c r="A2" s="32">
        <v>1</v>
      </c>
      <c r="B2" s="32" t="s">
        <v>10</v>
      </c>
      <c r="C2" s="33" t="s">
        <v>11</v>
      </c>
      <c r="D2" s="32" t="s">
        <v>12</v>
      </c>
      <c r="E2" s="32" t="s">
        <v>13</v>
      </c>
      <c r="F2" s="32">
        <v>0.88</v>
      </c>
      <c r="G2" s="32" t="s">
        <v>14</v>
      </c>
      <c r="H2" s="32">
        <v>1</v>
      </c>
      <c r="I2" s="32" t="s">
        <v>15</v>
      </c>
      <c r="J2" s="32"/>
      <c r="K2" s="30">
        <v>2</v>
      </c>
      <c r="L2" s="30">
        <v>30</v>
      </c>
      <c r="M2" s="30">
        <f>L2*K2</f>
        <v>60</v>
      </c>
      <c r="O2" s="30">
        <v>2</v>
      </c>
      <c r="P2" s="30">
        <v>50</v>
      </c>
      <c r="Q2" s="30">
        <f>P2*O2</f>
        <v>100</v>
      </c>
    </row>
    <row r="3" spans="1:13">
      <c r="A3" s="32">
        <v>2</v>
      </c>
      <c r="B3" s="32" t="s">
        <v>10</v>
      </c>
      <c r="C3" s="33" t="s">
        <v>16</v>
      </c>
      <c r="D3" s="32" t="s">
        <v>12</v>
      </c>
      <c r="E3" s="32" t="s">
        <v>13</v>
      </c>
      <c r="F3" s="32">
        <v>0.1</v>
      </c>
      <c r="G3" s="32" t="s">
        <v>14</v>
      </c>
      <c r="H3" s="32">
        <v>1</v>
      </c>
      <c r="I3" s="32" t="s">
        <v>15</v>
      </c>
      <c r="J3" s="32"/>
      <c r="K3" s="30">
        <v>8</v>
      </c>
      <c r="L3" s="30">
        <v>40</v>
      </c>
      <c r="M3" s="30">
        <f t="shared" ref="M3:M4" si="0">L3*K3</f>
        <v>320</v>
      </c>
    </row>
    <row r="4" spans="6:13">
      <c r="F4" s="29">
        <f>SUM(F2:F3)</f>
        <v>0.98</v>
      </c>
      <c r="K4" s="30">
        <v>10</v>
      </c>
      <c r="L4" s="30">
        <v>50</v>
      </c>
      <c r="M4" s="30">
        <f t="shared" si="0"/>
        <v>500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2"/>
  <sheetViews>
    <sheetView tabSelected="1" zoomScale="115" zoomScaleNormal="115" topLeftCell="A13" workbookViewId="0">
      <selection activeCell="A1" sqref="A1:M42"/>
    </sheetView>
  </sheetViews>
  <sheetFormatPr defaultColWidth="9" defaultRowHeight="13.5"/>
  <cols>
    <col min="1" max="1" width="7.5" style="5" customWidth="1"/>
    <col min="2" max="2" width="7.625" style="5" customWidth="1"/>
    <col min="3" max="3" width="10.875" style="5" hidden="1" customWidth="1"/>
    <col min="4" max="4" width="21" style="5" customWidth="1"/>
    <col min="5" max="5" width="17" style="5" customWidth="1"/>
    <col min="6" max="6" width="11.25" style="5" customWidth="1"/>
    <col min="7" max="7" width="5.75" style="5" customWidth="1"/>
    <col min="8" max="8" width="8.75" style="5" customWidth="1"/>
    <col min="9" max="9" width="6.25" style="5" hidden="1" customWidth="1"/>
    <col min="10" max="11" width="9.5" style="5" customWidth="1"/>
    <col min="12" max="12" width="0.875" style="5" hidden="1" customWidth="1"/>
    <col min="13" max="13" width="15.125" style="7" customWidth="1"/>
    <col min="14" max="14" width="26.625" style="5" hidden="1" customWidth="1"/>
    <col min="15" max="15" width="9" style="5"/>
    <col min="16" max="16" width="9.75" style="5" customWidth="1"/>
    <col min="17" max="17" width="13.125" style="5" customWidth="1"/>
    <col min="18" max="220" width="9" style="5"/>
    <col min="221" max="221" width="7.5" style="5" customWidth="1"/>
    <col min="222" max="222" width="9" style="5"/>
    <col min="223" max="223" width="17.75" style="5" customWidth="1"/>
    <col min="224" max="224" width="13.75" style="5" customWidth="1"/>
    <col min="225" max="227" width="9" style="5"/>
    <col min="228" max="228" width="10.375" style="5" customWidth="1"/>
    <col min="229" max="476" width="9" style="5"/>
    <col min="477" max="477" width="7.5" style="5" customWidth="1"/>
    <col min="478" max="478" width="9" style="5"/>
    <col min="479" max="479" width="17.75" style="5" customWidth="1"/>
    <col min="480" max="480" width="13.75" style="5" customWidth="1"/>
    <col min="481" max="483" width="9" style="5"/>
    <col min="484" max="484" width="10.375" style="5" customWidth="1"/>
    <col min="485" max="732" width="9" style="5"/>
    <col min="733" max="733" width="7.5" style="5" customWidth="1"/>
    <col min="734" max="734" width="9" style="5"/>
    <col min="735" max="735" width="17.75" style="5" customWidth="1"/>
    <col min="736" max="736" width="13.75" style="5" customWidth="1"/>
    <col min="737" max="739" width="9" style="5"/>
    <col min="740" max="740" width="10.375" style="5" customWidth="1"/>
    <col min="741" max="988" width="9" style="5"/>
    <col min="989" max="989" width="7.5" style="5" customWidth="1"/>
    <col min="990" max="990" width="9" style="5"/>
    <col min="991" max="991" width="17.75" style="5" customWidth="1"/>
    <col min="992" max="992" width="13.75" style="5" customWidth="1"/>
    <col min="993" max="995" width="9" style="5"/>
    <col min="996" max="996" width="10.375" style="5" customWidth="1"/>
    <col min="997" max="1244" width="9" style="5"/>
    <col min="1245" max="1245" width="7.5" style="5" customWidth="1"/>
    <col min="1246" max="1246" width="9" style="5"/>
    <col min="1247" max="1247" width="17.75" style="5" customWidth="1"/>
    <col min="1248" max="1248" width="13.75" style="5" customWidth="1"/>
    <col min="1249" max="1251" width="9" style="5"/>
    <col min="1252" max="1252" width="10.375" style="5" customWidth="1"/>
    <col min="1253" max="1500" width="9" style="5"/>
    <col min="1501" max="1501" width="7.5" style="5" customWidth="1"/>
    <col min="1502" max="1502" width="9" style="5"/>
    <col min="1503" max="1503" width="17.75" style="5" customWidth="1"/>
    <col min="1504" max="1504" width="13.75" style="5" customWidth="1"/>
    <col min="1505" max="1507" width="9" style="5"/>
    <col min="1508" max="1508" width="10.375" style="5" customWidth="1"/>
    <col min="1509" max="1756" width="9" style="5"/>
    <col min="1757" max="1757" width="7.5" style="5" customWidth="1"/>
    <col min="1758" max="1758" width="9" style="5"/>
    <col min="1759" max="1759" width="17.75" style="5" customWidth="1"/>
    <col min="1760" max="1760" width="13.75" style="5" customWidth="1"/>
    <col min="1761" max="1763" width="9" style="5"/>
    <col min="1764" max="1764" width="10.375" style="5" customWidth="1"/>
    <col min="1765" max="2012" width="9" style="5"/>
    <col min="2013" max="2013" width="7.5" style="5" customWidth="1"/>
    <col min="2014" max="2014" width="9" style="5"/>
    <col min="2015" max="2015" width="17.75" style="5" customWidth="1"/>
    <col min="2016" max="2016" width="13.75" style="5" customWidth="1"/>
    <col min="2017" max="2019" width="9" style="5"/>
    <col min="2020" max="2020" width="10.375" style="5" customWidth="1"/>
    <col min="2021" max="2268" width="9" style="5"/>
    <col min="2269" max="2269" width="7.5" style="5" customWidth="1"/>
    <col min="2270" max="2270" width="9" style="5"/>
    <col min="2271" max="2271" width="17.75" style="5" customWidth="1"/>
    <col min="2272" max="2272" width="13.75" style="5" customWidth="1"/>
    <col min="2273" max="2275" width="9" style="5"/>
    <col min="2276" max="2276" width="10.375" style="5" customWidth="1"/>
    <col min="2277" max="2524" width="9" style="5"/>
    <col min="2525" max="2525" width="7.5" style="5" customWidth="1"/>
    <col min="2526" max="2526" width="9" style="5"/>
    <col min="2527" max="2527" width="17.75" style="5" customWidth="1"/>
    <col min="2528" max="2528" width="13.75" style="5" customWidth="1"/>
    <col min="2529" max="2531" width="9" style="5"/>
    <col min="2532" max="2532" width="10.375" style="5" customWidth="1"/>
    <col min="2533" max="2780" width="9" style="5"/>
    <col min="2781" max="2781" width="7.5" style="5" customWidth="1"/>
    <col min="2782" max="2782" width="9" style="5"/>
    <col min="2783" max="2783" width="17.75" style="5" customWidth="1"/>
    <col min="2784" max="2784" width="13.75" style="5" customWidth="1"/>
    <col min="2785" max="2787" width="9" style="5"/>
    <col min="2788" max="2788" width="10.375" style="5" customWidth="1"/>
    <col min="2789" max="3036" width="9" style="5"/>
    <col min="3037" max="3037" width="7.5" style="5" customWidth="1"/>
    <col min="3038" max="3038" width="9" style="5"/>
    <col min="3039" max="3039" width="17.75" style="5" customWidth="1"/>
    <col min="3040" max="3040" width="13.75" style="5" customWidth="1"/>
    <col min="3041" max="3043" width="9" style="5"/>
    <col min="3044" max="3044" width="10.375" style="5" customWidth="1"/>
    <col min="3045" max="3292" width="9" style="5"/>
    <col min="3293" max="3293" width="7.5" style="5" customWidth="1"/>
    <col min="3294" max="3294" width="9" style="5"/>
    <col min="3295" max="3295" width="17.75" style="5" customWidth="1"/>
    <col min="3296" max="3296" width="13.75" style="5" customWidth="1"/>
    <col min="3297" max="3299" width="9" style="5"/>
    <col min="3300" max="3300" width="10.375" style="5" customWidth="1"/>
    <col min="3301" max="3548" width="9" style="5"/>
    <col min="3549" max="3549" width="7.5" style="5" customWidth="1"/>
    <col min="3550" max="3550" width="9" style="5"/>
    <col min="3551" max="3551" width="17.75" style="5" customWidth="1"/>
    <col min="3552" max="3552" width="13.75" style="5" customWidth="1"/>
    <col min="3553" max="3555" width="9" style="5"/>
    <col min="3556" max="3556" width="10.375" style="5" customWidth="1"/>
    <col min="3557" max="3804" width="9" style="5"/>
    <col min="3805" max="3805" width="7.5" style="5" customWidth="1"/>
    <col min="3806" max="3806" width="9" style="5"/>
    <col min="3807" max="3807" width="17.75" style="5" customWidth="1"/>
    <col min="3808" max="3808" width="13.75" style="5" customWidth="1"/>
    <col min="3809" max="3811" width="9" style="5"/>
    <col min="3812" max="3812" width="10.375" style="5" customWidth="1"/>
    <col min="3813" max="4060" width="9" style="5"/>
    <col min="4061" max="4061" width="7.5" style="5" customWidth="1"/>
    <col min="4062" max="4062" width="9" style="5"/>
    <col min="4063" max="4063" width="17.75" style="5" customWidth="1"/>
    <col min="4064" max="4064" width="13.75" style="5" customWidth="1"/>
    <col min="4065" max="4067" width="9" style="5"/>
    <col min="4068" max="4068" width="10.375" style="5" customWidth="1"/>
    <col min="4069" max="4316" width="9" style="5"/>
    <col min="4317" max="4317" width="7.5" style="5" customWidth="1"/>
    <col min="4318" max="4318" width="9" style="5"/>
    <col min="4319" max="4319" width="17.75" style="5" customWidth="1"/>
    <col min="4320" max="4320" width="13.75" style="5" customWidth="1"/>
    <col min="4321" max="4323" width="9" style="5"/>
    <col min="4324" max="4324" width="10.375" style="5" customWidth="1"/>
    <col min="4325" max="4572" width="9" style="5"/>
    <col min="4573" max="4573" width="7.5" style="5" customWidth="1"/>
    <col min="4574" max="4574" width="9" style="5"/>
    <col min="4575" max="4575" width="17.75" style="5" customWidth="1"/>
    <col min="4576" max="4576" width="13.75" style="5" customWidth="1"/>
    <col min="4577" max="4579" width="9" style="5"/>
    <col min="4580" max="4580" width="10.375" style="5" customWidth="1"/>
    <col min="4581" max="4828" width="9" style="5"/>
    <col min="4829" max="4829" width="7.5" style="5" customWidth="1"/>
    <col min="4830" max="4830" width="9" style="5"/>
    <col min="4831" max="4831" width="17.75" style="5" customWidth="1"/>
    <col min="4832" max="4832" width="13.75" style="5" customWidth="1"/>
    <col min="4833" max="4835" width="9" style="5"/>
    <col min="4836" max="4836" width="10.375" style="5" customWidth="1"/>
    <col min="4837" max="5084" width="9" style="5"/>
    <col min="5085" max="5085" width="7.5" style="5" customWidth="1"/>
    <col min="5086" max="5086" width="9" style="5"/>
    <col min="5087" max="5087" width="17.75" style="5" customWidth="1"/>
    <col min="5088" max="5088" width="13.75" style="5" customWidth="1"/>
    <col min="5089" max="5091" width="9" style="5"/>
    <col min="5092" max="5092" width="10.375" style="5" customWidth="1"/>
    <col min="5093" max="5340" width="9" style="5"/>
    <col min="5341" max="5341" width="7.5" style="5" customWidth="1"/>
    <col min="5342" max="5342" width="9" style="5"/>
    <col min="5343" max="5343" width="17.75" style="5" customWidth="1"/>
    <col min="5344" max="5344" width="13.75" style="5" customWidth="1"/>
    <col min="5345" max="5347" width="9" style="5"/>
    <col min="5348" max="5348" width="10.375" style="5" customWidth="1"/>
    <col min="5349" max="5596" width="9" style="5"/>
    <col min="5597" max="5597" width="7.5" style="5" customWidth="1"/>
    <col min="5598" max="5598" width="9" style="5"/>
    <col min="5599" max="5599" width="17.75" style="5" customWidth="1"/>
    <col min="5600" max="5600" width="13.75" style="5" customWidth="1"/>
    <col min="5601" max="5603" width="9" style="5"/>
    <col min="5604" max="5604" width="10.375" style="5" customWidth="1"/>
    <col min="5605" max="5852" width="9" style="5"/>
    <col min="5853" max="5853" width="7.5" style="5" customWidth="1"/>
    <col min="5854" max="5854" width="9" style="5"/>
    <col min="5855" max="5855" width="17.75" style="5" customWidth="1"/>
    <col min="5856" max="5856" width="13.75" style="5" customWidth="1"/>
    <col min="5857" max="5859" width="9" style="5"/>
    <col min="5860" max="5860" width="10.375" style="5" customWidth="1"/>
    <col min="5861" max="6108" width="9" style="5"/>
    <col min="6109" max="6109" width="7.5" style="5" customWidth="1"/>
    <col min="6110" max="6110" width="9" style="5"/>
    <col min="6111" max="6111" width="17.75" style="5" customWidth="1"/>
    <col min="6112" max="6112" width="13.75" style="5" customWidth="1"/>
    <col min="6113" max="6115" width="9" style="5"/>
    <col min="6116" max="6116" width="10.375" style="5" customWidth="1"/>
    <col min="6117" max="6364" width="9" style="5"/>
    <col min="6365" max="6365" width="7.5" style="5" customWidth="1"/>
    <col min="6366" max="6366" width="9" style="5"/>
    <col min="6367" max="6367" width="17.75" style="5" customWidth="1"/>
    <col min="6368" max="6368" width="13.75" style="5" customWidth="1"/>
    <col min="6369" max="6371" width="9" style="5"/>
    <col min="6372" max="6372" width="10.375" style="5" customWidth="1"/>
    <col min="6373" max="6620" width="9" style="5"/>
    <col min="6621" max="6621" width="7.5" style="5" customWidth="1"/>
    <col min="6622" max="6622" width="9" style="5"/>
    <col min="6623" max="6623" width="17.75" style="5" customWidth="1"/>
    <col min="6624" max="6624" width="13.75" style="5" customWidth="1"/>
    <col min="6625" max="6627" width="9" style="5"/>
    <col min="6628" max="6628" width="10.375" style="5" customWidth="1"/>
    <col min="6629" max="6876" width="9" style="5"/>
    <col min="6877" max="6877" width="7.5" style="5" customWidth="1"/>
    <col min="6878" max="6878" width="9" style="5"/>
    <col min="6879" max="6879" width="17.75" style="5" customWidth="1"/>
    <col min="6880" max="6880" width="13.75" style="5" customWidth="1"/>
    <col min="6881" max="6883" width="9" style="5"/>
    <col min="6884" max="6884" width="10.375" style="5" customWidth="1"/>
    <col min="6885" max="7132" width="9" style="5"/>
    <col min="7133" max="7133" width="7.5" style="5" customWidth="1"/>
    <col min="7134" max="7134" width="9" style="5"/>
    <col min="7135" max="7135" width="17.75" style="5" customWidth="1"/>
    <col min="7136" max="7136" width="13.75" style="5" customWidth="1"/>
    <col min="7137" max="7139" width="9" style="5"/>
    <col min="7140" max="7140" width="10.375" style="5" customWidth="1"/>
    <col min="7141" max="7388" width="9" style="5"/>
    <col min="7389" max="7389" width="7.5" style="5" customWidth="1"/>
    <col min="7390" max="7390" width="9" style="5"/>
    <col min="7391" max="7391" width="17.75" style="5" customWidth="1"/>
    <col min="7392" max="7392" width="13.75" style="5" customWidth="1"/>
    <col min="7393" max="7395" width="9" style="5"/>
    <col min="7396" max="7396" width="10.375" style="5" customWidth="1"/>
    <col min="7397" max="7644" width="9" style="5"/>
    <col min="7645" max="7645" width="7.5" style="5" customWidth="1"/>
    <col min="7646" max="7646" width="9" style="5"/>
    <col min="7647" max="7647" width="17.75" style="5" customWidth="1"/>
    <col min="7648" max="7648" width="13.75" style="5" customWidth="1"/>
    <col min="7649" max="7651" width="9" style="5"/>
    <col min="7652" max="7652" width="10.375" style="5" customWidth="1"/>
    <col min="7653" max="7900" width="9" style="5"/>
    <col min="7901" max="7901" width="7.5" style="5" customWidth="1"/>
    <col min="7902" max="7902" width="9" style="5"/>
    <col min="7903" max="7903" width="17.75" style="5" customWidth="1"/>
    <col min="7904" max="7904" width="13.75" style="5" customWidth="1"/>
    <col min="7905" max="7907" width="9" style="5"/>
    <col min="7908" max="7908" width="10.375" style="5" customWidth="1"/>
    <col min="7909" max="8156" width="9" style="5"/>
    <col min="8157" max="8157" width="7.5" style="5" customWidth="1"/>
    <col min="8158" max="8158" width="9" style="5"/>
    <col min="8159" max="8159" width="17.75" style="5" customWidth="1"/>
    <col min="8160" max="8160" width="13.75" style="5" customWidth="1"/>
    <col min="8161" max="8163" width="9" style="5"/>
    <col min="8164" max="8164" width="10.375" style="5" customWidth="1"/>
    <col min="8165" max="8412" width="9" style="5"/>
    <col min="8413" max="8413" width="7.5" style="5" customWidth="1"/>
    <col min="8414" max="8414" width="9" style="5"/>
    <col min="8415" max="8415" width="17.75" style="5" customWidth="1"/>
    <col min="8416" max="8416" width="13.75" style="5" customWidth="1"/>
    <col min="8417" max="8419" width="9" style="5"/>
    <col min="8420" max="8420" width="10.375" style="5" customWidth="1"/>
    <col min="8421" max="8668" width="9" style="5"/>
    <col min="8669" max="8669" width="7.5" style="5" customWidth="1"/>
    <col min="8670" max="8670" width="9" style="5"/>
    <col min="8671" max="8671" width="17.75" style="5" customWidth="1"/>
    <col min="8672" max="8672" width="13.75" style="5" customWidth="1"/>
    <col min="8673" max="8675" width="9" style="5"/>
    <col min="8676" max="8676" width="10.375" style="5" customWidth="1"/>
    <col min="8677" max="8924" width="9" style="5"/>
    <col min="8925" max="8925" width="7.5" style="5" customWidth="1"/>
    <col min="8926" max="8926" width="9" style="5"/>
    <col min="8927" max="8927" width="17.75" style="5" customWidth="1"/>
    <col min="8928" max="8928" width="13.75" style="5" customWidth="1"/>
    <col min="8929" max="8931" width="9" style="5"/>
    <col min="8932" max="8932" width="10.375" style="5" customWidth="1"/>
    <col min="8933" max="9180" width="9" style="5"/>
    <col min="9181" max="9181" width="7.5" style="5" customWidth="1"/>
    <col min="9182" max="9182" width="9" style="5"/>
    <col min="9183" max="9183" width="17.75" style="5" customWidth="1"/>
    <col min="9184" max="9184" width="13.75" style="5" customWidth="1"/>
    <col min="9185" max="9187" width="9" style="5"/>
    <col min="9188" max="9188" width="10.375" style="5" customWidth="1"/>
    <col min="9189" max="9436" width="9" style="5"/>
    <col min="9437" max="9437" width="7.5" style="5" customWidth="1"/>
    <col min="9438" max="9438" width="9" style="5"/>
    <col min="9439" max="9439" width="17.75" style="5" customWidth="1"/>
    <col min="9440" max="9440" width="13.75" style="5" customWidth="1"/>
    <col min="9441" max="9443" width="9" style="5"/>
    <col min="9444" max="9444" width="10.375" style="5" customWidth="1"/>
    <col min="9445" max="9692" width="9" style="5"/>
    <col min="9693" max="9693" width="7.5" style="5" customWidth="1"/>
    <col min="9694" max="9694" width="9" style="5"/>
    <col min="9695" max="9695" width="17.75" style="5" customWidth="1"/>
    <col min="9696" max="9696" width="13.75" style="5" customWidth="1"/>
    <col min="9697" max="9699" width="9" style="5"/>
    <col min="9700" max="9700" width="10.375" style="5" customWidth="1"/>
    <col min="9701" max="9948" width="9" style="5"/>
    <col min="9949" max="9949" width="7.5" style="5" customWidth="1"/>
    <col min="9950" max="9950" width="9" style="5"/>
    <col min="9951" max="9951" width="17.75" style="5" customWidth="1"/>
    <col min="9952" max="9952" width="13.75" style="5" customWidth="1"/>
    <col min="9953" max="9955" width="9" style="5"/>
    <col min="9956" max="9956" width="10.375" style="5" customWidth="1"/>
    <col min="9957" max="10204" width="9" style="5"/>
    <col min="10205" max="10205" width="7.5" style="5" customWidth="1"/>
    <col min="10206" max="10206" width="9" style="5"/>
    <col min="10207" max="10207" width="17.75" style="5" customWidth="1"/>
    <col min="10208" max="10208" width="13.75" style="5" customWidth="1"/>
    <col min="10209" max="10211" width="9" style="5"/>
    <col min="10212" max="10212" width="10.375" style="5" customWidth="1"/>
    <col min="10213" max="10460" width="9" style="5"/>
    <col min="10461" max="10461" width="7.5" style="5" customWidth="1"/>
    <col min="10462" max="10462" width="9" style="5"/>
    <col min="10463" max="10463" width="17.75" style="5" customWidth="1"/>
    <col min="10464" max="10464" width="13.75" style="5" customWidth="1"/>
    <col min="10465" max="10467" width="9" style="5"/>
    <col min="10468" max="10468" width="10.375" style="5" customWidth="1"/>
    <col min="10469" max="10716" width="9" style="5"/>
    <col min="10717" max="10717" width="7.5" style="5" customWidth="1"/>
    <col min="10718" max="10718" width="9" style="5"/>
    <col min="10719" max="10719" width="17.75" style="5" customWidth="1"/>
    <col min="10720" max="10720" width="13.75" style="5" customWidth="1"/>
    <col min="10721" max="10723" width="9" style="5"/>
    <col min="10724" max="10724" width="10.375" style="5" customWidth="1"/>
    <col min="10725" max="10972" width="9" style="5"/>
    <col min="10973" max="10973" width="7.5" style="5" customWidth="1"/>
    <col min="10974" max="10974" width="9" style="5"/>
    <col min="10975" max="10975" width="17.75" style="5" customWidth="1"/>
    <col min="10976" max="10976" width="13.75" style="5" customWidth="1"/>
    <col min="10977" max="10979" width="9" style="5"/>
    <col min="10980" max="10980" width="10.375" style="5" customWidth="1"/>
    <col min="10981" max="11228" width="9" style="5"/>
    <col min="11229" max="11229" width="7.5" style="5" customWidth="1"/>
    <col min="11230" max="11230" width="9" style="5"/>
    <col min="11231" max="11231" width="17.75" style="5" customWidth="1"/>
    <col min="11232" max="11232" width="13.75" style="5" customWidth="1"/>
    <col min="11233" max="11235" width="9" style="5"/>
    <col min="11236" max="11236" width="10.375" style="5" customWidth="1"/>
    <col min="11237" max="11484" width="9" style="5"/>
    <col min="11485" max="11485" width="7.5" style="5" customWidth="1"/>
    <col min="11486" max="11486" width="9" style="5"/>
    <col min="11487" max="11487" width="17.75" style="5" customWidth="1"/>
    <col min="11488" max="11488" width="13.75" style="5" customWidth="1"/>
    <col min="11489" max="11491" width="9" style="5"/>
    <col min="11492" max="11492" width="10.375" style="5" customWidth="1"/>
    <col min="11493" max="11740" width="9" style="5"/>
    <col min="11741" max="11741" width="7.5" style="5" customWidth="1"/>
    <col min="11742" max="11742" width="9" style="5"/>
    <col min="11743" max="11743" width="17.75" style="5" customWidth="1"/>
    <col min="11744" max="11744" width="13.75" style="5" customWidth="1"/>
    <col min="11745" max="11747" width="9" style="5"/>
    <col min="11748" max="11748" width="10.375" style="5" customWidth="1"/>
    <col min="11749" max="11996" width="9" style="5"/>
    <col min="11997" max="11997" width="7.5" style="5" customWidth="1"/>
    <col min="11998" max="11998" width="9" style="5"/>
    <col min="11999" max="11999" width="17.75" style="5" customWidth="1"/>
    <col min="12000" max="12000" width="13.75" style="5" customWidth="1"/>
    <col min="12001" max="12003" width="9" style="5"/>
    <col min="12004" max="12004" width="10.375" style="5" customWidth="1"/>
    <col min="12005" max="12252" width="9" style="5"/>
    <col min="12253" max="12253" width="7.5" style="5" customWidth="1"/>
    <col min="12254" max="12254" width="9" style="5"/>
    <col min="12255" max="12255" width="17.75" style="5" customWidth="1"/>
    <col min="12256" max="12256" width="13.75" style="5" customWidth="1"/>
    <col min="12257" max="12259" width="9" style="5"/>
    <col min="12260" max="12260" width="10.375" style="5" customWidth="1"/>
    <col min="12261" max="12508" width="9" style="5"/>
    <col min="12509" max="12509" width="7.5" style="5" customWidth="1"/>
    <col min="12510" max="12510" width="9" style="5"/>
    <col min="12511" max="12511" width="17.75" style="5" customWidth="1"/>
    <col min="12512" max="12512" width="13.75" style="5" customWidth="1"/>
    <col min="12513" max="12515" width="9" style="5"/>
    <col min="12516" max="12516" width="10.375" style="5" customWidth="1"/>
    <col min="12517" max="12764" width="9" style="5"/>
    <col min="12765" max="12765" width="7.5" style="5" customWidth="1"/>
    <col min="12766" max="12766" width="9" style="5"/>
    <col min="12767" max="12767" width="17.75" style="5" customWidth="1"/>
    <col min="12768" max="12768" width="13.75" style="5" customWidth="1"/>
    <col min="12769" max="12771" width="9" style="5"/>
    <col min="12772" max="12772" width="10.375" style="5" customWidth="1"/>
    <col min="12773" max="13020" width="9" style="5"/>
    <col min="13021" max="13021" width="7.5" style="5" customWidth="1"/>
    <col min="13022" max="13022" width="9" style="5"/>
    <col min="13023" max="13023" width="17.75" style="5" customWidth="1"/>
    <col min="13024" max="13024" width="13.75" style="5" customWidth="1"/>
    <col min="13025" max="13027" width="9" style="5"/>
    <col min="13028" max="13028" width="10.375" style="5" customWidth="1"/>
    <col min="13029" max="13276" width="9" style="5"/>
    <col min="13277" max="13277" width="7.5" style="5" customWidth="1"/>
    <col min="13278" max="13278" width="9" style="5"/>
    <col min="13279" max="13279" width="17.75" style="5" customWidth="1"/>
    <col min="13280" max="13280" width="13.75" style="5" customWidth="1"/>
    <col min="13281" max="13283" width="9" style="5"/>
    <col min="13284" max="13284" width="10.375" style="5" customWidth="1"/>
    <col min="13285" max="13532" width="9" style="5"/>
    <col min="13533" max="13533" width="7.5" style="5" customWidth="1"/>
    <col min="13534" max="13534" width="9" style="5"/>
    <col min="13535" max="13535" width="17.75" style="5" customWidth="1"/>
    <col min="13536" max="13536" width="13.75" style="5" customWidth="1"/>
    <col min="13537" max="13539" width="9" style="5"/>
    <col min="13540" max="13540" width="10.375" style="5" customWidth="1"/>
    <col min="13541" max="13788" width="9" style="5"/>
    <col min="13789" max="13789" width="7.5" style="5" customWidth="1"/>
    <col min="13790" max="13790" width="9" style="5"/>
    <col min="13791" max="13791" width="17.75" style="5" customWidth="1"/>
    <col min="13792" max="13792" width="13.75" style="5" customWidth="1"/>
    <col min="13793" max="13795" width="9" style="5"/>
    <col min="13796" max="13796" width="10.375" style="5" customWidth="1"/>
    <col min="13797" max="14044" width="9" style="5"/>
    <col min="14045" max="14045" width="7.5" style="5" customWidth="1"/>
    <col min="14046" max="14046" width="9" style="5"/>
    <col min="14047" max="14047" width="17.75" style="5" customWidth="1"/>
    <col min="14048" max="14048" width="13.75" style="5" customWidth="1"/>
    <col min="14049" max="14051" width="9" style="5"/>
    <col min="14052" max="14052" width="10.375" style="5" customWidth="1"/>
    <col min="14053" max="14300" width="9" style="5"/>
    <col min="14301" max="14301" width="7.5" style="5" customWidth="1"/>
    <col min="14302" max="14302" width="9" style="5"/>
    <col min="14303" max="14303" width="17.75" style="5" customWidth="1"/>
    <col min="14304" max="14304" width="13.75" style="5" customWidth="1"/>
    <col min="14305" max="14307" width="9" style="5"/>
    <col min="14308" max="14308" width="10.375" style="5" customWidth="1"/>
    <col min="14309" max="14556" width="9" style="5"/>
    <col min="14557" max="14557" width="7.5" style="5" customWidth="1"/>
    <col min="14558" max="14558" width="9" style="5"/>
    <col min="14559" max="14559" width="17.75" style="5" customWidth="1"/>
    <col min="14560" max="14560" width="13.75" style="5" customWidth="1"/>
    <col min="14561" max="14563" width="9" style="5"/>
    <col min="14564" max="14564" width="10.375" style="5" customWidth="1"/>
    <col min="14565" max="14812" width="9" style="5"/>
    <col min="14813" max="14813" width="7.5" style="5" customWidth="1"/>
    <col min="14814" max="14814" width="9" style="5"/>
    <col min="14815" max="14815" width="17.75" style="5" customWidth="1"/>
    <col min="14816" max="14816" width="13.75" style="5" customWidth="1"/>
    <col min="14817" max="14819" width="9" style="5"/>
    <col min="14820" max="14820" width="10.375" style="5" customWidth="1"/>
    <col min="14821" max="15068" width="9" style="5"/>
    <col min="15069" max="15069" width="7.5" style="5" customWidth="1"/>
    <col min="15070" max="15070" width="9" style="5"/>
    <col min="15071" max="15071" width="17.75" style="5" customWidth="1"/>
    <col min="15072" max="15072" width="13.75" style="5" customWidth="1"/>
    <col min="15073" max="15075" width="9" style="5"/>
    <col min="15076" max="15076" width="10.375" style="5" customWidth="1"/>
    <col min="15077" max="15324" width="9" style="5"/>
    <col min="15325" max="15325" width="7.5" style="5" customWidth="1"/>
    <col min="15326" max="15326" width="9" style="5"/>
    <col min="15327" max="15327" width="17.75" style="5" customWidth="1"/>
    <col min="15328" max="15328" width="13.75" style="5" customWidth="1"/>
    <col min="15329" max="15331" width="9" style="5"/>
    <col min="15332" max="15332" width="10.375" style="5" customWidth="1"/>
    <col min="15333" max="15580" width="9" style="5"/>
    <col min="15581" max="15581" width="7.5" style="5" customWidth="1"/>
    <col min="15582" max="15582" width="9" style="5"/>
    <col min="15583" max="15583" width="17.75" style="5" customWidth="1"/>
    <col min="15584" max="15584" width="13.75" style="5" customWidth="1"/>
    <col min="15585" max="15587" width="9" style="5"/>
    <col min="15588" max="15588" width="10.375" style="5" customWidth="1"/>
    <col min="15589" max="15836" width="9" style="5"/>
    <col min="15837" max="15837" width="7.5" style="5" customWidth="1"/>
    <col min="15838" max="15838" width="9" style="5"/>
    <col min="15839" max="15839" width="17.75" style="5" customWidth="1"/>
    <col min="15840" max="15840" width="13.75" style="5" customWidth="1"/>
    <col min="15841" max="15843" width="9" style="5"/>
    <col min="15844" max="15844" width="10.375" style="5" customWidth="1"/>
    <col min="15845" max="16092" width="9" style="5"/>
    <col min="16093" max="16093" width="7.5" style="5" customWidth="1"/>
    <col min="16094" max="16094" width="9" style="5"/>
    <col min="16095" max="16095" width="17.75" style="5" customWidth="1"/>
    <col min="16096" max="16096" width="13.75" style="5" customWidth="1"/>
    <col min="16097" max="16099" width="9" style="5"/>
    <col min="16100" max="16100" width="10.375" style="5" customWidth="1"/>
    <col min="16101" max="16384" width="9" style="5"/>
  </cols>
  <sheetData>
    <row r="1" ht="48" spans="1:14">
      <c r="A1" s="19" t="s">
        <v>0</v>
      </c>
      <c r="B1" s="19" t="s">
        <v>1</v>
      </c>
      <c r="C1" s="19" t="s">
        <v>17</v>
      </c>
      <c r="D1" s="19" t="s">
        <v>2</v>
      </c>
      <c r="E1" s="19" t="s">
        <v>18</v>
      </c>
      <c r="F1" s="19" t="s">
        <v>19</v>
      </c>
      <c r="G1" s="19" t="s">
        <v>7</v>
      </c>
      <c r="H1" s="19" t="s">
        <v>20</v>
      </c>
      <c r="I1" s="19" t="s">
        <v>21</v>
      </c>
      <c r="J1" s="19" t="s">
        <v>22</v>
      </c>
      <c r="K1" s="19" t="s">
        <v>23</v>
      </c>
      <c r="L1" s="19" t="s">
        <v>24</v>
      </c>
      <c r="M1" s="19" t="s">
        <v>9</v>
      </c>
      <c r="N1" s="13"/>
    </row>
    <row r="2" s="6" customFormat="1" spans="1:13">
      <c r="A2" s="19" t="s">
        <v>25</v>
      </c>
      <c r="B2" s="19" t="s">
        <v>26</v>
      </c>
      <c r="C2" s="20"/>
      <c r="D2" s="21" t="s">
        <v>27</v>
      </c>
      <c r="E2" s="21" t="s">
        <v>28</v>
      </c>
      <c r="F2" s="22" t="s">
        <v>29</v>
      </c>
      <c r="G2" s="19">
        <v>1</v>
      </c>
      <c r="H2" s="23">
        <v>2</v>
      </c>
      <c r="I2" s="20"/>
      <c r="J2" s="22" t="s">
        <v>30</v>
      </c>
      <c r="K2" s="22" t="s">
        <v>30</v>
      </c>
      <c r="L2" s="20"/>
      <c r="M2" s="19"/>
    </row>
    <row r="3" s="6" customFormat="1" spans="1:13">
      <c r="A3" s="19" t="s">
        <v>31</v>
      </c>
      <c r="B3" s="19" t="s">
        <v>26</v>
      </c>
      <c r="C3" s="20"/>
      <c r="D3" s="21" t="s">
        <v>27</v>
      </c>
      <c r="E3" s="21" t="s">
        <v>28</v>
      </c>
      <c r="F3" s="22" t="s">
        <v>29</v>
      </c>
      <c r="G3" s="19">
        <v>1</v>
      </c>
      <c r="H3" s="23">
        <v>2</v>
      </c>
      <c r="I3" s="20"/>
      <c r="J3" s="22" t="s">
        <v>30</v>
      </c>
      <c r="K3" s="22" t="s">
        <v>30</v>
      </c>
      <c r="L3" s="20"/>
      <c r="M3" s="19"/>
    </row>
    <row r="4" s="6" customFormat="1" spans="1:13">
      <c r="A4" s="19" t="s">
        <v>32</v>
      </c>
      <c r="B4" s="19" t="s">
        <v>26</v>
      </c>
      <c r="C4" s="20"/>
      <c r="D4" s="21" t="s">
        <v>27</v>
      </c>
      <c r="E4" s="21" t="s">
        <v>33</v>
      </c>
      <c r="F4" s="20" t="s">
        <v>34</v>
      </c>
      <c r="G4" s="19">
        <v>1</v>
      </c>
      <c r="H4" s="23">
        <v>2</v>
      </c>
      <c r="I4" s="20"/>
      <c r="J4" s="22" t="s">
        <v>30</v>
      </c>
      <c r="K4" s="22" t="s">
        <v>30</v>
      </c>
      <c r="L4" s="20"/>
      <c r="M4" s="19"/>
    </row>
    <row r="5" s="6" customFormat="1" spans="1:18">
      <c r="A5" s="19" t="s">
        <v>35</v>
      </c>
      <c r="B5" s="19" t="s">
        <v>26</v>
      </c>
      <c r="C5" s="20"/>
      <c r="D5" s="21" t="s">
        <v>27</v>
      </c>
      <c r="E5" s="21" t="s">
        <v>33</v>
      </c>
      <c r="F5" s="20" t="s">
        <v>36</v>
      </c>
      <c r="G5" s="19">
        <v>1</v>
      </c>
      <c r="H5" s="23">
        <v>2</v>
      </c>
      <c r="I5" s="20"/>
      <c r="J5" s="22" t="s">
        <v>30</v>
      </c>
      <c r="K5" s="22" t="s">
        <v>30</v>
      </c>
      <c r="L5" s="20"/>
      <c r="M5" s="19"/>
      <c r="P5" t="s">
        <v>37</v>
      </c>
      <c r="Q5" t="s">
        <v>38</v>
      </c>
      <c r="R5"/>
    </row>
    <row r="6" s="6" customFormat="1" spans="1:18">
      <c r="A6" s="19" t="s">
        <v>39</v>
      </c>
      <c r="B6" s="19" t="s">
        <v>26</v>
      </c>
      <c r="C6" s="20"/>
      <c r="D6" s="21" t="s">
        <v>27</v>
      </c>
      <c r="E6" s="21" t="s">
        <v>33</v>
      </c>
      <c r="F6" s="20" t="s">
        <v>29</v>
      </c>
      <c r="G6" s="19">
        <v>1</v>
      </c>
      <c r="H6" s="23">
        <v>2</v>
      </c>
      <c r="I6" s="20"/>
      <c r="J6" s="22" t="s">
        <v>30</v>
      </c>
      <c r="K6" s="22" t="s">
        <v>30</v>
      </c>
      <c r="L6" s="20"/>
      <c r="M6" s="19"/>
      <c r="P6" s="26" t="s">
        <v>40</v>
      </c>
      <c r="Q6">
        <v>8</v>
      </c>
      <c r="R6"/>
    </row>
    <row r="7" s="6" customFormat="1" spans="1:18">
      <c r="A7" s="19" t="s">
        <v>41</v>
      </c>
      <c r="B7" s="19" t="s">
        <v>26</v>
      </c>
      <c r="C7" s="20"/>
      <c r="D7" s="21" t="s">
        <v>27</v>
      </c>
      <c r="E7" s="21" t="s">
        <v>33</v>
      </c>
      <c r="F7" s="20" t="s">
        <v>29</v>
      </c>
      <c r="G7" s="19">
        <v>1</v>
      </c>
      <c r="H7" s="23">
        <v>2</v>
      </c>
      <c r="I7" s="20"/>
      <c r="J7" s="22" t="s">
        <v>30</v>
      </c>
      <c r="K7" s="22" t="s">
        <v>30</v>
      </c>
      <c r="L7" s="20"/>
      <c r="M7" s="19"/>
      <c r="P7" s="26" t="s">
        <v>34</v>
      </c>
      <c r="Q7">
        <v>2</v>
      </c>
      <c r="R7"/>
    </row>
    <row r="8" s="6" customFormat="1" spans="1:18">
      <c r="A8" s="19" t="s">
        <v>42</v>
      </c>
      <c r="B8" s="19" t="s">
        <v>26</v>
      </c>
      <c r="C8" s="20"/>
      <c r="D8" s="21" t="s">
        <v>27</v>
      </c>
      <c r="E8" s="21" t="s">
        <v>33</v>
      </c>
      <c r="F8" s="20" t="s">
        <v>43</v>
      </c>
      <c r="G8" s="19">
        <v>1</v>
      </c>
      <c r="H8" s="23">
        <v>2</v>
      </c>
      <c r="I8" s="20"/>
      <c r="J8" s="22" t="s">
        <v>30</v>
      </c>
      <c r="K8" s="22" t="s">
        <v>30</v>
      </c>
      <c r="L8" s="20"/>
      <c r="M8" s="19"/>
      <c r="P8" s="26" t="s">
        <v>44</v>
      </c>
      <c r="Q8">
        <v>1</v>
      </c>
      <c r="R8"/>
    </row>
    <row r="9" s="6" customFormat="1" spans="1:18">
      <c r="A9" s="19" t="s">
        <v>45</v>
      </c>
      <c r="B9" s="19" t="s">
        <v>26</v>
      </c>
      <c r="C9" s="20"/>
      <c r="D9" s="21" t="s">
        <v>27</v>
      </c>
      <c r="E9" s="21" t="s">
        <v>33</v>
      </c>
      <c r="F9" s="20" t="s">
        <v>36</v>
      </c>
      <c r="G9" s="19">
        <v>1</v>
      </c>
      <c r="H9" s="23">
        <v>2</v>
      </c>
      <c r="I9" s="20"/>
      <c r="J9" s="22" t="s">
        <v>30</v>
      </c>
      <c r="K9" s="22" t="s">
        <v>30</v>
      </c>
      <c r="L9" s="20"/>
      <c r="M9" s="19"/>
      <c r="P9" s="26" t="s">
        <v>36</v>
      </c>
      <c r="Q9">
        <v>17</v>
      </c>
      <c r="R9"/>
    </row>
    <row r="10" s="6" customFormat="1" spans="1:18">
      <c r="A10" s="19" t="s">
        <v>46</v>
      </c>
      <c r="B10" s="19" t="s">
        <v>26</v>
      </c>
      <c r="C10" s="20"/>
      <c r="D10" s="21" t="s">
        <v>27</v>
      </c>
      <c r="E10" s="21" t="s">
        <v>33</v>
      </c>
      <c r="F10" s="20" t="s">
        <v>36</v>
      </c>
      <c r="G10" s="19">
        <v>1</v>
      </c>
      <c r="H10" s="23">
        <v>2</v>
      </c>
      <c r="I10" s="20"/>
      <c r="J10" s="22" t="s">
        <v>30</v>
      </c>
      <c r="K10" s="22" t="s">
        <v>30</v>
      </c>
      <c r="L10" s="20"/>
      <c r="M10" s="19"/>
      <c r="P10" s="26" t="s">
        <v>29</v>
      </c>
      <c r="Q10">
        <v>13</v>
      </c>
      <c r="R10"/>
    </row>
    <row r="11" s="6" customFormat="1" spans="1:18">
      <c r="A11" s="19" t="s">
        <v>47</v>
      </c>
      <c r="B11" s="19" t="s">
        <v>26</v>
      </c>
      <c r="C11" s="20"/>
      <c r="D11" s="21" t="s">
        <v>27</v>
      </c>
      <c r="E11" s="21" t="s">
        <v>33</v>
      </c>
      <c r="F11" s="20" t="s">
        <v>29</v>
      </c>
      <c r="G11" s="19">
        <v>1</v>
      </c>
      <c r="H11" s="23">
        <v>2</v>
      </c>
      <c r="I11" s="20"/>
      <c r="J11" s="22" t="s">
        <v>30</v>
      </c>
      <c r="K11" s="22" t="s">
        <v>30</v>
      </c>
      <c r="L11" s="20"/>
      <c r="M11" s="19"/>
      <c r="P11" s="26" t="s">
        <v>48</v>
      </c>
      <c r="Q11">
        <v>6</v>
      </c>
      <c r="R11"/>
    </row>
    <row r="12" s="6" customFormat="1" spans="1:18">
      <c r="A12" s="19" t="s">
        <v>49</v>
      </c>
      <c r="B12" s="19" t="s">
        <v>26</v>
      </c>
      <c r="C12" s="20"/>
      <c r="D12" s="21" t="s">
        <v>27</v>
      </c>
      <c r="E12" s="21" t="s">
        <v>33</v>
      </c>
      <c r="F12" s="20" t="s">
        <v>44</v>
      </c>
      <c r="G12" s="19">
        <v>1</v>
      </c>
      <c r="H12" s="23">
        <v>2</v>
      </c>
      <c r="I12" s="20"/>
      <c r="J12" s="22" t="s">
        <v>30</v>
      </c>
      <c r="K12" s="22" t="s">
        <v>30</v>
      </c>
      <c r="L12" s="20"/>
      <c r="M12" s="19"/>
      <c r="P12" s="26" t="s">
        <v>43</v>
      </c>
      <c r="Q12">
        <v>2</v>
      </c>
      <c r="R12"/>
    </row>
    <row r="13" s="6" customFormat="1" spans="1:18">
      <c r="A13" s="19" t="s">
        <v>50</v>
      </c>
      <c r="B13" s="19" t="s">
        <v>26</v>
      </c>
      <c r="C13" s="20"/>
      <c r="D13" s="21" t="s">
        <v>27</v>
      </c>
      <c r="E13" s="21" t="s">
        <v>33</v>
      </c>
      <c r="F13" s="20" t="s">
        <v>36</v>
      </c>
      <c r="G13" s="19">
        <v>1</v>
      </c>
      <c r="H13" s="23">
        <v>2</v>
      </c>
      <c r="I13" s="20"/>
      <c r="J13" s="22" t="s">
        <v>30</v>
      </c>
      <c r="K13" s="22" t="s">
        <v>30</v>
      </c>
      <c r="L13" s="20"/>
      <c r="M13" s="19"/>
      <c r="P13" s="26" t="s">
        <v>51</v>
      </c>
      <c r="Q13"/>
      <c r="R13"/>
    </row>
    <row r="14" s="6" customFormat="1" spans="1:18">
      <c r="A14" s="19" t="s">
        <v>52</v>
      </c>
      <c r="B14" s="19" t="s">
        <v>26</v>
      </c>
      <c r="C14" s="20"/>
      <c r="D14" s="21" t="s">
        <v>27</v>
      </c>
      <c r="E14" s="21" t="s">
        <v>33</v>
      </c>
      <c r="F14" s="20" t="s">
        <v>36</v>
      </c>
      <c r="G14" s="19">
        <v>1</v>
      </c>
      <c r="H14" s="23">
        <v>2</v>
      </c>
      <c r="I14" s="20"/>
      <c r="J14" s="22" t="s">
        <v>30</v>
      </c>
      <c r="K14" s="22" t="s">
        <v>30</v>
      </c>
      <c r="L14" s="20"/>
      <c r="M14" s="19"/>
      <c r="P14" s="26" t="s">
        <v>53</v>
      </c>
      <c r="Q14">
        <v>49</v>
      </c>
      <c r="R14"/>
    </row>
    <row r="15" spans="1:18">
      <c r="A15" s="19" t="s">
        <v>54</v>
      </c>
      <c r="B15" s="19" t="s">
        <v>26</v>
      </c>
      <c r="C15" s="24"/>
      <c r="D15" s="21" t="s">
        <v>27</v>
      </c>
      <c r="E15" s="21" t="s">
        <v>55</v>
      </c>
      <c r="F15" s="22" t="s">
        <v>40</v>
      </c>
      <c r="G15" s="19">
        <v>1</v>
      </c>
      <c r="H15" s="23">
        <v>2</v>
      </c>
      <c r="I15" s="20"/>
      <c r="J15" s="22" t="s">
        <v>30</v>
      </c>
      <c r="K15" s="22" t="s">
        <v>30</v>
      </c>
      <c r="L15" s="24"/>
      <c r="M15" s="27"/>
      <c r="P15"/>
      <c r="Q15"/>
      <c r="R15"/>
    </row>
    <row r="16" spans="1:18">
      <c r="A16" s="19" t="s">
        <v>56</v>
      </c>
      <c r="B16" s="19" t="s">
        <v>26</v>
      </c>
      <c r="C16" s="24"/>
      <c r="D16" s="21" t="s">
        <v>27</v>
      </c>
      <c r="E16" s="21" t="s">
        <v>55</v>
      </c>
      <c r="F16" s="22" t="s">
        <v>40</v>
      </c>
      <c r="G16" s="19">
        <v>1</v>
      </c>
      <c r="H16" s="23">
        <v>2</v>
      </c>
      <c r="I16" s="20"/>
      <c r="J16" s="22" t="s">
        <v>30</v>
      </c>
      <c r="K16" s="22" t="s">
        <v>30</v>
      </c>
      <c r="L16" s="24"/>
      <c r="M16" s="27"/>
      <c r="P16"/>
      <c r="Q16"/>
      <c r="R16"/>
    </row>
    <row r="17" spans="1:18">
      <c r="A17" s="19" t="s">
        <v>57</v>
      </c>
      <c r="B17" s="19" t="s">
        <v>26</v>
      </c>
      <c r="C17" s="24"/>
      <c r="D17" s="21" t="s">
        <v>27</v>
      </c>
      <c r="E17" s="21" t="s">
        <v>55</v>
      </c>
      <c r="F17" s="24" t="s">
        <v>29</v>
      </c>
      <c r="G17" s="19">
        <v>1</v>
      </c>
      <c r="H17" s="23">
        <v>2</v>
      </c>
      <c r="I17" s="20"/>
      <c r="J17" s="22" t="s">
        <v>30</v>
      </c>
      <c r="K17" s="22" t="s">
        <v>30</v>
      </c>
      <c r="L17" s="24"/>
      <c r="M17" s="27"/>
      <c r="P17"/>
      <c r="Q17"/>
      <c r="R17"/>
    </row>
    <row r="18" spans="1:18">
      <c r="A18" s="19" t="s">
        <v>58</v>
      </c>
      <c r="B18" s="19" t="s">
        <v>26</v>
      </c>
      <c r="C18" s="24"/>
      <c r="D18" s="21" t="s">
        <v>27</v>
      </c>
      <c r="E18" s="21" t="s">
        <v>55</v>
      </c>
      <c r="F18" s="24" t="s">
        <v>36</v>
      </c>
      <c r="G18" s="19">
        <v>1</v>
      </c>
      <c r="H18" s="23">
        <v>2</v>
      </c>
      <c r="I18" s="20"/>
      <c r="J18" s="22" t="s">
        <v>30</v>
      </c>
      <c r="K18" s="22" t="s">
        <v>30</v>
      </c>
      <c r="L18" s="24"/>
      <c r="M18" s="27"/>
      <c r="P18"/>
      <c r="Q18"/>
      <c r="R18"/>
    </row>
    <row r="19" spans="1:18">
      <c r="A19" s="19" t="s">
        <v>59</v>
      </c>
      <c r="B19" s="19" t="s">
        <v>26</v>
      </c>
      <c r="C19" s="24"/>
      <c r="D19" s="21" t="s">
        <v>27</v>
      </c>
      <c r="E19" s="21" t="s">
        <v>55</v>
      </c>
      <c r="F19" s="24" t="s">
        <v>36</v>
      </c>
      <c r="G19" s="19">
        <v>1</v>
      </c>
      <c r="H19" s="23">
        <v>2</v>
      </c>
      <c r="I19" s="20"/>
      <c r="J19" s="22" t="s">
        <v>30</v>
      </c>
      <c r="K19" s="22" t="s">
        <v>30</v>
      </c>
      <c r="L19" s="24"/>
      <c r="M19" s="27"/>
      <c r="P19"/>
      <c r="Q19"/>
      <c r="R19"/>
    </row>
    <row r="20" spans="1:18">
      <c r="A20" s="19" t="s">
        <v>60</v>
      </c>
      <c r="B20" s="19" t="s">
        <v>26</v>
      </c>
      <c r="C20" s="24"/>
      <c r="D20" s="21" t="s">
        <v>27</v>
      </c>
      <c r="E20" s="21" t="s">
        <v>55</v>
      </c>
      <c r="F20" s="24" t="s">
        <v>40</v>
      </c>
      <c r="G20" s="19">
        <v>1</v>
      </c>
      <c r="H20" s="23">
        <v>2</v>
      </c>
      <c r="I20" s="20"/>
      <c r="J20" s="22" t="s">
        <v>30</v>
      </c>
      <c r="K20" s="22" t="s">
        <v>30</v>
      </c>
      <c r="L20" s="25"/>
      <c r="M20" s="28"/>
      <c r="P20"/>
      <c r="Q20"/>
      <c r="R20"/>
    </row>
    <row r="21" spans="1:18">
      <c r="A21" s="19" t="s">
        <v>61</v>
      </c>
      <c r="B21" s="19" t="s">
        <v>26</v>
      </c>
      <c r="C21" s="24"/>
      <c r="D21" s="21" t="s">
        <v>27</v>
      </c>
      <c r="E21" s="21" t="s">
        <v>55</v>
      </c>
      <c r="F21" s="24" t="s">
        <v>48</v>
      </c>
      <c r="G21" s="19">
        <v>1</v>
      </c>
      <c r="H21" s="23">
        <v>2</v>
      </c>
      <c r="I21" s="20"/>
      <c r="J21" s="22" t="s">
        <v>30</v>
      </c>
      <c r="K21" s="22" t="s">
        <v>30</v>
      </c>
      <c r="L21" s="25"/>
      <c r="M21" s="28"/>
      <c r="P21"/>
      <c r="Q21"/>
      <c r="R21"/>
    </row>
    <row r="22" spans="1:18">
      <c r="A22" s="19" t="s">
        <v>62</v>
      </c>
      <c r="B22" s="19" t="s">
        <v>26</v>
      </c>
      <c r="C22" s="24"/>
      <c r="D22" s="21" t="s">
        <v>27</v>
      </c>
      <c r="E22" s="21" t="s">
        <v>55</v>
      </c>
      <c r="F22" s="24" t="s">
        <v>48</v>
      </c>
      <c r="G22" s="19">
        <v>1</v>
      </c>
      <c r="H22" s="23">
        <v>2</v>
      </c>
      <c r="I22" s="20"/>
      <c r="J22" s="22" t="s">
        <v>30</v>
      </c>
      <c r="K22" s="22" t="s">
        <v>30</v>
      </c>
      <c r="L22" s="25"/>
      <c r="M22" s="28"/>
      <c r="P22"/>
      <c r="Q22"/>
      <c r="R22"/>
    </row>
    <row r="23" spans="1:13">
      <c r="A23" s="19" t="s">
        <v>63</v>
      </c>
      <c r="B23" s="19" t="s">
        <v>26</v>
      </c>
      <c r="C23" s="24"/>
      <c r="D23" s="21" t="s">
        <v>27</v>
      </c>
      <c r="E23" s="21" t="s">
        <v>55</v>
      </c>
      <c r="F23" s="24" t="s">
        <v>29</v>
      </c>
      <c r="G23" s="19">
        <v>1</v>
      </c>
      <c r="H23" s="23">
        <v>2</v>
      </c>
      <c r="I23" s="20"/>
      <c r="J23" s="22" t="s">
        <v>30</v>
      </c>
      <c r="K23" s="22" t="s">
        <v>30</v>
      </c>
      <c r="L23" s="25"/>
      <c r="M23" s="28"/>
    </row>
    <row r="24" spans="1:13">
      <c r="A24" s="19" t="s">
        <v>64</v>
      </c>
      <c r="B24" s="19" t="s">
        <v>26</v>
      </c>
      <c r="C24" s="24"/>
      <c r="D24" s="21" t="s">
        <v>27</v>
      </c>
      <c r="E24" s="21" t="s">
        <v>55</v>
      </c>
      <c r="F24" s="24" t="s">
        <v>29</v>
      </c>
      <c r="G24" s="19">
        <v>1</v>
      </c>
      <c r="H24" s="23">
        <v>2</v>
      </c>
      <c r="I24" s="20"/>
      <c r="J24" s="22" t="s">
        <v>30</v>
      </c>
      <c r="K24" s="22" t="s">
        <v>30</v>
      </c>
      <c r="L24" s="25"/>
      <c r="M24" s="28"/>
    </row>
    <row r="25" spans="1:13">
      <c r="A25" s="19" t="s">
        <v>65</v>
      </c>
      <c r="B25" s="19" t="s">
        <v>26</v>
      </c>
      <c r="C25" s="24"/>
      <c r="D25" s="21" t="s">
        <v>27</v>
      </c>
      <c r="E25" s="21" t="s">
        <v>55</v>
      </c>
      <c r="F25" s="24" t="s">
        <v>36</v>
      </c>
      <c r="G25" s="19">
        <v>1</v>
      </c>
      <c r="H25" s="23">
        <v>2</v>
      </c>
      <c r="I25" s="20"/>
      <c r="J25" s="22" t="s">
        <v>30</v>
      </c>
      <c r="K25" s="22" t="s">
        <v>30</v>
      </c>
      <c r="L25" s="25"/>
      <c r="M25" s="28"/>
    </row>
    <row r="26" spans="1:13">
      <c r="A26" s="19" t="s">
        <v>66</v>
      </c>
      <c r="B26" s="19" t="s">
        <v>26</v>
      </c>
      <c r="C26" s="24"/>
      <c r="D26" s="21" t="s">
        <v>27</v>
      </c>
      <c r="E26" s="21" t="s">
        <v>55</v>
      </c>
      <c r="F26" s="24" t="s">
        <v>36</v>
      </c>
      <c r="G26" s="19">
        <v>1</v>
      </c>
      <c r="H26" s="23">
        <v>2</v>
      </c>
      <c r="I26" s="20"/>
      <c r="J26" s="22" t="s">
        <v>30</v>
      </c>
      <c r="K26" s="22" t="s">
        <v>30</v>
      </c>
      <c r="L26" s="25"/>
      <c r="M26" s="28"/>
    </row>
    <row r="27" spans="1:13">
      <c r="A27" s="19" t="s">
        <v>67</v>
      </c>
      <c r="B27" s="19" t="s">
        <v>26</v>
      </c>
      <c r="C27" s="24"/>
      <c r="D27" s="21" t="s">
        <v>27</v>
      </c>
      <c r="E27" s="21" t="s">
        <v>55</v>
      </c>
      <c r="F27" s="24" t="s">
        <v>40</v>
      </c>
      <c r="G27" s="19">
        <v>1</v>
      </c>
      <c r="H27" s="23">
        <v>2</v>
      </c>
      <c r="I27" s="20"/>
      <c r="J27" s="22" t="s">
        <v>30</v>
      </c>
      <c r="K27" s="22" t="s">
        <v>30</v>
      </c>
      <c r="L27" s="25"/>
      <c r="M27" s="28"/>
    </row>
    <row r="28" spans="1:13">
      <c r="A28" s="19" t="s">
        <v>68</v>
      </c>
      <c r="B28" s="19" t="s">
        <v>26</v>
      </c>
      <c r="C28" s="24"/>
      <c r="D28" s="21" t="s">
        <v>27</v>
      </c>
      <c r="E28" s="21" t="s">
        <v>55</v>
      </c>
      <c r="F28" s="24" t="s">
        <v>48</v>
      </c>
      <c r="G28" s="19">
        <v>1</v>
      </c>
      <c r="H28" s="23">
        <v>2</v>
      </c>
      <c r="I28" s="20"/>
      <c r="J28" s="22" t="s">
        <v>30</v>
      </c>
      <c r="K28" s="22" t="s">
        <v>30</v>
      </c>
      <c r="L28" s="25"/>
      <c r="M28" s="28"/>
    </row>
    <row r="29" spans="1:13">
      <c r="A29" s="19" t="s">
        <v>69</v>
      </c>
      <c r="B29" s="19" t="s">
        <v>26</v>
      </c>
      <c r="C29" s="24"/>
      <c r="D29" s="21" t="s">
        <v>27</v>
      </c>
      <c r="E29" s="21" t="s">
        <v>55</v>
      </c>
      <c r="F29" s="24" t="s">
        <v>48</v>
      </c>
      <c r="G29" s="19">
        <v>1</v>
      </c>
      <c r="H29" s="23">
        <v>2</v>
      </c>
      <c r="I29" s="20"/>
      <c r="J29" s="22" t="s">
        <v>30</v>
      </c>
      <c r="K29" s="22" t="s">
        <v>30</v>
      </c>
      <c r="L29" s="25"/>
      <c r="M29" s="28"/>
    </row>
    <row r="30" spans="1:13">
      <c r="A30" s="19" t="s">
        <v>70</v>
      </c>
      <c r="B30" s="19" t="s">
        <v>26</v>
      </c>
      <c r="C30" s="24"/>
      <c r="D30" s="21" t="s">
        <v>27</v>
      </c>
      <c r="E30" s="21" t="s">
        <v>55</v>
      </c>
      <c r="F30" s="24" t="s">
        <v>48</v>
      </c>
      <c r="G30" s="19">
        <v>1</v>
      </c>
      <c r="H30" s="23">
        <v>2</v>
      </c>
      <c r="I30" s="20"/>
      <c r="J30" s="22" t="s">
        <v>30</v>
      </c>
      <c r="K30" s="22" t="s">
        <v>30</v>
      </c>
      <c r="L30" s="25"/>
      <c r="M30" s="28"/>
    </row>
    <row r="31" spans="1:13">
      <c r="A31" s="19" t="s">
        <v>71</v>
      </c>
      <c r="B31" s="19" t="s">
        <v>26</v>
      </c>
      <c r="C31" s="24"/>
      <c r="D31" s="21" t="s">
        <v>27</v>
      </c>
      <c r="E31" s="21" t="s">
        <v>55</v>
      </c>
      <c r="F31" s="24" t="s">
        <v>40</v>
      </c>
      <c r="G31" s="19">
        <v>1</v>
      </c>
      <c r="H31" s="23">
        <v>2</v>
      </c>
      <c r="I31" s="20"/>
      <c r="J31" s="22" t="s">
        <v>30</v>
      </c>
      <c r="K31" s="22" t="s">
        <v>30</v>
      </c>
      <c r="L31" s="25"/>
      <c r="M31" s="28"/>
    </row>
    <row r="32" spans="1:13">
      <c r="A32" s="19" t="s">
        <v>72</v>
      </c>
      <c r="B32" s="19" t="s">
        <v>26</v>
      </c>
      <c r="C32" s="24"/>
      <c r="D32" s="21" t="s">
        <v>27</v>
      </c>
      <c r="E32" s="21" t="s">
        <v>55</v>
      </c>
      <c r="F32" s="24" t="s">
        <v>29</v>
      </c>
      <c r="G32" s="19">
        <v>1</v>
      </c>
      <c r="H32" s="23">
        <v>2</v>
      </c>
      <c r="I32" s="20"/>
      <c r="J32" s="22" t="s">
        <v>30</v>
      </c>
      <c r="K32" s="22" t="s">
        <v>30</v>
      </c>
      <c r="L32" s="25"/>
      <c r="M32" s="28"/>
    </row>
    <row r="33" spans="1:13">
      <c r="A33" s="19" t="s">
        <v>73</v>
      </c>
      <c r="B33" s="19" t="s">
        <v>26</v>
      </c>
      <c r="C33" s="24"/>
      <c r="D33" s="21" t="s">
        <v>27</v>
      </c>
      <c r="E33" s="21" t="s">
        <v>55</v>
      </c>
      <c r="F33" s="24" t="s">
        <v>48</v>
      </c>
      <c r="G33" s="19">
        <v>1</v>
      </c>
      <c r="H33" s="23">
        <v>2</v>
      </c>
      <c r="I33" s="20"/>
      <c r="J33" s="22" t="s">
        <v>30</v>
      </c>
      <c r="K33" s="22" t="s">
        <v>30</v>
      </c>
      <c r="L33" s="25"/>
      <c r="M33" s="28"/>
    </row>
    <row r="34" spans="1:13">
      <c r="A34" s="19" t="s">
        <v>74</v>
      </c>
      <c r="B34" s="19" t="s">
        <v>26</v>
      </c>
      <c r="C34" s="24"/>
      <c r="D34" s="21" t="s">
        <v>27</v>
      </c>
      <c r="E34" s="21" t="s">
        <v>55</v>
      </c>
      <c r="F34" s="24" t="s">
        <v>40</v>
      </c>
      <c r="G34" s="19">
        <v>1</v>
      </c>
      <c r="H34" s="23">
        <v>2</v>
      </c>
      <c r="I34" s="20"/>
      <c r="J34" s="22" t="s">
        <v>30</v>
      </c>
      <c r="K34" s="22" t="s">
        <v>30</v>
      </c>
      <c r="L34" s="25"/>
      <c r="M34" s="28"/>
    </row>
    <row r="35" spans="1:13">
      <c r="A35" s="19" t="s">
        <v>75</v>
      </c>
      <c r="B35" s="19" t="s">
        <v>26</v>
      </c>
      <c r="C35" s="25"/>
      <c r="D35" s="21" t="s">
        <v>27</v>
      </c>
      <c r="E35" s="21" t="s">
        <v>55</v>
      </c>
      <c r="F35" s="24" t="s">
        <v>36</v>
      </c>
      <c r="G35" s="19">
        <v>1</v>
      </c>
      <c r="H35" s="23">
        <v>2</v>
      </c>
      <c r="I35" s="20"/>
      <c r="J35" s="22" t="s">
        <v>30</v>
      </c>
      <c r="K35" s="22" t="s">
        <v>30</v>
      </c>
      <c r="L35" s="25"/>
      <c r="M35" s="28"/>
    </row>
    <row r="36" spans="1:13">
      <c r="A36" s="19" t="s">
        <v>76</v>
      </c>
      <c r="B36" s="19" t="s">
        <v>26</v>
      </c>
      <c r="C36" s="25"/>
      <c r="D36" s="21" t="s">
        <v>27</v>
      </c>
      <c r="E36" s="21" t="s">
        <v>55</v>
      </c>
      <c r="F36" s="24" t="s">
        <v>36</v>
      </c>
      <c r="G36" s="19">
        <v>1</v>
      </c>
      <c r="H36" s="23">
        <v>2</v>
      </c>
      <c r="I36" s="20"/>
      <c r="J36" s="22" t="s">
        <v>30</v>
      </c>
      <c r="K36" s="22" t="s">
        <v>30</v>
      </c>
      <c r="L36" s="25"/>
      <c r="M36" s="28"/>
    </row>
    <row r="37" spans="1:13">
      <c r="A37" s="19" t="s">
        <v>77</v>
      </c>
      <c r="B37" s="19" t="s">
        <v>26</v>
      </c>
      <c r="C37" s="25"/>
      <c r="D37" s="21" t="s">
        <v>27</v>
      </c>
      <c r="E37" s="21" t="s">
        <v>55</v>
      </c>
      <c r="F37" s="24" t="s">
        <v>40</v>
      </c>
      <c r="G37" s="19">
        <v>1</v>
      </c>
      <c r="H37" s="23">
        <v>2</v>
      </c>
      <c r="I37" s="20"/>
      <c r="J37" s="22" t="s">
        <v>30</v>
      </c>
      <c r="K37" s="22" t="s">
        <v>30</v>
      </c>
      <c r="L37" s="25"/>
      <c r="M37" s="28"/>
    </row>
    <row r="38" spans="1:13">
      <c r="A38" s="19" t="s">
        <v>78</v>
      </c>
      <c r="B38" s="19" t="s">
        <v>26</v>
      </c>
      <c r="C38" s="25"/>
      <c r="D38" s="21" t="s">
        <v>27</v>
      </c>
      <c r="E38" s="21" t="s">
        <v>55</v>
      </c>
      <c r="F38" s="24" t="s">
        <v>29</v>
      </c>
      <c r="G38" s="19">
        <v>1</v>
      </c>
      <c r="H38" s="23">
        <v>2</v>
      </c>
      <c r="I38" s="20"/>
      <c r="J38" s="22" t="s">
        <v>30</v>
      </c>
      <c r="K38" s="22" t="s">
        <v>30</v>
      </c>
      <c r="L38" s="25"/>
      <c r="M38" s="28"/>
    </row>
    <row r="39" spans="1:13">
      <c r="A39" s="19" t="s">
        <v>79</v>
      </c>
      <c r="B39" s="19" t="s">
        <v>26</v>
      </c>
      <c r="C39" s="25"/>
      <c r="D39" s="21" t="s">
        <v>27</v>
      </c>
      <c r="E39" s="21" t="s">
        <v>55</v>
      </c>
      <c r="F39" s="24" t="s">
        <v>29</v>
      </c>
      <c r="G39" s="19">
        <v>1</v>
      </c>
      <c r="H39" s="23">
        <v>2</v>
      </c>
      <c r="I39" s="20"/>
      <c r="J39" s="22" t="s">
        <v>30</v>
      </c>
      <c r="K39" s="22" t="s">
        <v>30</v>
      </c>
      <c r="L39" s="25"/>
      <c r="M39" s="28"/>
    </row>
    <row r="40" spans="1:13">
      <c r="A40" s="19" t="s">
        <v>80</v>
      </c>
      <c r="B40" s="19" t="s">
        <v>10</v>
      </c>
      <c r="C40" s="25"/>
      <c r="D40" s="21" t="s">
        <v>27</v>
      </c>
      <c r="E40" s="21" t="s">
        <v>28</v>
      </c>
      <c r="F40" s="24" t="s">
        <v>40</v>
      </c>
      <c r="G40" s="19">
        <v>1</v>
      </c>
      <c r="H40" s="23">
        <v>2</v>
      </c>
      <c r="I40" s="20"/>
      <c r="J40" s="22" t="s">
        <v>30</v>
      </c>
      <c r="K40" s="22" t="s">
        <v>30</v>
      </c>
      <c r="L40" s="25"/>
      <c r="M40" s="27" t="s">
        <v>81</v>
      </c>
    </row>
    <row r="41" spans="1:13">
      <c r="A41" s="19" t="s">
        <v>82</v>
      </c>
      <c r="B41" s="19" t="s">
        <v>10</v>
      </c>
      <c r="C41" s="25"/>
      <c r="D41" s="21" t="s">
        <v>27</v>
      </c>
      <c r="E41" s="21" t="s">
        <v>28</v>
      </c>
      <c r="F41" s="24" t="s">
        <v>36</v>
      </c>
      <c r="G41" s="19">
        <v>1</v>
      </c>
      <c r="H41" s="23">
        <v>2</v>
      </c>
      <c r="I41" s="20"/>
      <c r="J41" s="22" t="s">
        <v>30</v>
      </c>
      <c r="K41" s="22" t="s">
        <v>30</v>
      </c>
      <c r="L41" s="25"/>
      <c r="M41" s="27" t="s">
        <v>81</v>
      </c>
    </row>
    <row r="42" spans="1:13">
      <c r="A42" s="19" t="s">
        <v>83</v>
      </c>
      <c r="B42" s="19" t="s">
        <v>10</v>
      </c>
      <c r="C42" s="25"/>
      <c r="D42" s="21" t="s">
        <v>27</v>
      </c>
      <c r="E42" s="21" t="s">
        <v>28</v>
      </c>
      <c r="F42" s="24" t="s">
        <v>34</v>
      </c>
      <c r="G42" s="19">
        <v>1</v>
      </c>
      <c r="H42" s="23">
        <v>2</v>
      </c>
      <c r="I42" s="20"/>
      <c r="J42" s="22" t="s">
        <v>30</v>
      </c>
      <c r="K42" s="22" t="s">
        <v>30</v>
      </c>
      <c r="L42" s="25"/>
      <c r="M42" s="27" t="s">
        <v>81</v>
      </c>
    </row>
  </sheetData>
  <autoFilter xmlns:etc="http://www.wps.cn/officeDocument/2017/etCustomData" ref="A1:N42" etc:filterBottomFollowUsedRange="0">
    <extLst/>
  </autoFilter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pane xSplit="1" ySplit="2" topLeftCell="B3" activePane="bottomRight" state="frozen"/>
      <selection/>
      <selection pane="topRight"/>
      <selection pane="bottomLeft"/>
      <selection pane="bottomRight" activeCell="H3" sqref="H3:H9"/>
    </sheetView>
  </sheetViews>
  <sheetFormatPr defaultColWidth="9" defaultRowHeight="14.25"/>
  <cols>
    <col min="1" max="1" width="6.625" style="13" customWidth="1"/>
    <col min="2" max="2" width="8.625" style="13" customWidth="1"/>
    <col min="3" max="3" width="10.625" style="13" customWidth="1"/>
    <col min="4" max="4" width="22.625" style="13" customWidth="1"/>
    <col min="5" max="6" width="10.625" style="13" customWidth="1"/>
    <col min="7" max="7" width="6.625" style="14" customWidth="1"/>
    <col min="8" max="8" width="10.625" style="13" customWidth="1"/>
    <col min="9" max="9" width="14.625" style="13" customWidth="1"/>
    <col min="10" max="10" width="28.625" style="15" customWidth="1"/>
    <col min="11" max="11" width="5.5" style="5" customWidth="1"/>
    <col min="12" max="238" width="9" style="5"/>
    <col min="239" max="239" width="7.5" style="5" customWidth="1"/>
    <col min="240" max="240" width="9" style="5"/>
    <col min="241" max="241" width="17.75" style="5" customWidth="1"/>
    <col min="242" max="242" width="13.75" style="5" customWidth="1"/>
    <col min="243" max="243" width="9" style="5"/>
    <col min="244" max="244" width="9" style="5" customWidth="1"/>
    <col min="245" max="245" width="9" style="5"/>
    <col min="246" max="246" width="10.375" style="5" customWidth="1"/>
    <col min="247" max="247" width="9" style="5"/>
    <col min="248" max="249" width="9" style="5" customWidth="1"/>
    <col min="250" max="494" width="9" style="5"/>
    <col min="495" max="495" width="7.5" style="5" customWidth="1"/>
    <col min="496" max="496" width="9" style="5"/>
    <col min="497" max="497" width="17.75" style="5" customWidth="1"/>
    <col min="498" max="498" width="13.75" style="5" customWidth="1"/>
    <col min="499" max="499" width="9" style="5"/>
    <col min="500" max="500" width="9" style="5" customWidth="1"/>
    <col min="501" max="501" width="9" style="5"/>
    <col min="502" max="502" width="10.375" style="5" customWidth="1"/>
    <col min="503" max="503" width="9" style="5"/>
    <col min="504" max="505" width="9" style="5" customWidth="1"/>
    <col min="506" max="750" width="9" style="5"/>
    <col min="751" max="751" width="7.5" style="5" customWidth="1"/>
    <col min="752" max="752" width="9" style="5"/>
    <col min="753" max="753" width="17.75" style="5" customWidth="1"/>
    <col min="754" max="754" width="13.75" style="5" customWidth="1"/>
    <col min="755" max="755" width="9" style="5"/>
    <col min="756" max="756" width="9" style="5" customWidth="1"/>
    <col min="757" max="757" width="9" style="5"/>
    <col min="758" max="758" width="10.375" style="5" customWidth="1"/>
    <col min="759" max="759" width="9" style="5"/>
    <col min="760" max="761" width="9" style="5" customWidth="1"/>
    <col min="762" max="1006" width="9" style="5"/>
    <col min="1007" max="1007" width="7.5" style="5" customWidth="1"/>
    <col min="1008" max="1008" width="9" style="5"/>
    <col min="1009" max="1009" width="17.75" style="5" customWidth="1"/>
    <col min="1010" max="1010" width="13.75" style="5" customWidth="1"/>
    <col min="1011" max="1011" width="9" style="5"/>
    <col min="1012" max="1012" width="9" style="5" customWidth="1"/>
    <col min="1013" max="1013" width="9" style="5"/>
    <col min="1014" max="1014" width="10.375" style="5" customWidth="1"/>
    <col min="1015" max="1015" width="9" style="5"/>
    <col min="1016" max="1017" width="9" style="5" customWidth="1"/>
    <col min="1018" max="1262" width="9" style="5"/>
    <col min="1263" max="1263" width="7.5" style="5" customWidth="1"/>
    <col min="1264" max="1264" width="9" style="5"/>
    <col min="1265" max="1265" width="17.75" style="5" customWidth="1"/>
    <col min="1266" max="1266" width="13.75" style="5" customWidth="1"/>
    <col min="1267" max="1267" width="9" style="5"/>
    <col min="1268" max="1268" width="9" style="5" customWidth="1"/>
    <col min="1269" max="1269" width="9" style="5"/>
    <col min="1270" max="1270" width="10.375" style="5" customWidth="1"/>
    <col min="1271" max="1271" width="9" style="5"/>
    <col min="1272" max="1273" width="9" style="5" customWidth="1"/>
    <col min="1274" max="1518" width="9" style="5"/>
    <col min="1519" max="1519" width="7.5" style="5" customWidth="1"/>
    <col min="1520" max="1520" width="9" style="5"/>
    <col min="1521" max="1521" width="17.75" style="5" customWidth="1"/>
    <col min="1522" max="1522" width="13.75" style="5" customWidth="1"/>
    <col min="1523" max="1523" width="9" style="5"/>
    <col min="1524" max="1524" width="9" style="5" customWidth="1"/>
    <col min="1525" max="1525" width="9" style="5"/>
    <col min="1526" max="1526" width="10.375" style="5" customWidth="1"/>
    <col min="1527" max="1527" width="9" style="5"/>
    <col min="1528" max="1529" width="9" style="5" customWidth="1"/>
    <col min="1530" max="1774" width="9" style="5"/>
    <col min="1775" max="1775" width="7.5" style="5" customWidth="1"/>
    <col min="1776" max="1776" width="9" style="5"/>
    <col min="1777" max="1777" width="17.75" style="5" customWidth="1"/>
    <col min="1778" max="1778" width="13.75" style="5" customWidth="1"/>
    <col min="1779" max="1779" width="9" style="5"/>
    <col min="1780" max="1780" width="9" style="5" customWidth="1"/>
    <col min="1781" max="1781" width="9" style="5"/>
    <col min="1782" max="1782" width="10.375" style="5" customWidth="1"/>
    <col min="1783" max="1783" width="9" style="5"/>
    <col min="1784" max="1785" width="9" style="5" customWidth="1"/>
    <col min="1786" max="2030" width="9" style="5"/>
    <col min="2031" max="2031" width="7.5" style="5" customWidth="1"/>
    <col min="2032" max="2032" width="9" style="5"/>
    <col min="2033" max="2033" width="17.75" style="5" customWidth="1"/>
    <col min="2034" max="2034" width="13.75" style="5" customWidth="1"/>
    <col min="2035" max="2035" width="9" style="5"/>
    <col min="2036" max="2036" width="9" style="5" customWidth="1"/>
    <col min="2037" max="2037" width="9" style="5"/>
    <col min="2038" max="2038" width="10.375" style="5" customWidth="1"/>
    <col min="2039" max="2039" width="9" style="5"/>
    <col min="2040" max="2041" width="9" style="5" customWidth="1"/>
    <col min="2042" max="2286" width="9" style="5"/>
    <col min="2287" max="2287" width="7.5" style="5" customWidth="1"/>
    <col min="2288" max="2288" width="9" style="5"/>
    <col min="2289" max="2289" width="17.75" style="5" customWidth="1"/>
    <col min="2290" max="2290" width="13.75" style="5" customWidth="1"/>
    <col min="2291" max="2291" width="9" style="5"/>
    <col min="2292" max="2292" width="9" style="5" customWidth="1"/>
    <col min="2293" max="2293" width="9" style="5"/>
    <col min="2294" max="2294" width="10.375" style="5" customWidth="1"/>
    <col min="2295" max="2295" width="9" style="5"/>
    <col min="2296" max="2297" width="9" style="5" customWidth="1"/>
    <col min="2298" max="2542" width="9" style="5"/>
    <col min="2543" max="2543" width="7.5" style="5" customWidth="1"/>
    <col min="2544" max="2544" width="9" style="5"/>
    <col min="2545" max="2545" width="17.75" style="5" customWidth="1"/>
    <col min="2546" max="2546" width="13.75" style="5" customWidth="1"/>
    <col min="2547" max="2547" width="9" style="5"/>
    <col min="2548" max="2548" width="9" style="5" customWidth="1"/>
    <col min="2549" max="2549" width="9" style="5"/>
    <col min="2550" max="2550" width="10.375" style="5" customWidth="1"/>
    <col min="2551" max="2551" width="9" style="5"/>
    <col min="2552" max="2553" width="9" style="5" customWidth="1"/>
    <col min="2554" max="2798" width="9" style="5"/>
    <col min="2799" max="2799" width="7.5" style="5" customWidth="1"/>
    <col min="2800" max="2800" width="9" style="5"/>
    <col min="2801" max="2801" width="17.75" style="5" customWidth="1"/>
    <col min="2802" max="2802" width="13.75" style="5" customWidth="1"/>
    <col min="2803" max="2803" width="9" style="5"/>
    <col min="2804" max="2804" width="9" style="5" customWidth="1"/>
    <col min="2805" max="2805" width="9" style="5"/>
    <col min="2806" max="2806" width="10.375" style="5" customWidth="1"/>
    <col min="2807" max="2807" width="9" style="5"/>
    <col min="2808" max="2809" width="9" style="5" customWidth="1"/>
    <col min="2810" max="3054" width="9" style="5"/>
    <col min="3055" max="3055" width="7.5" style="5" customWidth="1"/>
    <col min="3056" max="3056" width="9" style="5"/>
    <col min="3057" max="3057" width="17.75" style="5" customWidth="1"/>
    <col min="3058" max="3058" width="13.75" style="5" customWidth="1"/>
    <col min="3059" max="3059" width="9" style="5"/>
    <col min="3060" max="3060" width="9" style="5" customWidth="1"/>
    <col min="3061" max="3061" width="9" style="5"/>
    <col min="3062" max="3062" width="10.375" style="5" customWidth="1"/>
    <col min="3063" max="3063" width="9" style="5"/>
    <col min="3064" max="3065" width="9" style="5" customWidth="1"/>
    <col min="3066" max="3310" width="9" style="5"/>
    <col min="3311" max="3311" width="7.5" style="5" customWidth="1"/>
    <col min="3312" max="3312" width="9" style="5"/>
    <col min="3313" max="3313" width="17.75" style="5" customWidth="1"/>
    <col min="3314" max="3314" width="13.75" style="5" customWidth="1"/>
    <col min="3315" max="3315" width="9" style="5"/>
    <col min="3316" max="3316" width="9" style="5" customWidth="1"/>
    <col min="3317" max="3317" width="9" style="5"/>
    <col min="3318" max="3318" width="10.375" style="5" customWidth="1"/>
    <col min="3319" max="3319" width="9" style="5"/>
    <col min="3320" max="3321" width="9" style="5" customWidth="1"/>
    <col min="3322" max="3566" width="9" style="5"/>
    <col min="3567" max="3567" width="7.5" style="5" customWidth="1"/>
    <col min="3568" max="3568" width="9" style="5"/>
    <col min="3569" max="3569" width="17.75" style="5" customWidth="1"/>
    <col min="3570" max="3570" width="13.75" style="5" customWidth="1"/>
    <col min="3571" max="3571" width="9" style="5"/>
    <col min="3572" max="3572" width="9" style="5" customWidth="1"/>
    <col min="3573" max="3573" width="9" style="5"/>
    <col min="3574" max="3574" width="10.375" style="5" customWidth="1"/>
    <col min="3575" max="3575" width="9" style="5"/>
    <col min="3576" max="3577" width="9" style="5" customWidth="1"/>
    <col min="3578" max="3822" width="9" style="5"/>
    <col min="3823" max="3823" width="7.5" style="5" customWidth="1"/>
    <col min="3824" max="3824" width="9" style="5"/>
    <col min="3825" max="3825" width="17.75" style="5" customWidth="1"/>
    <col min="3826" max="3826" width="13.75" style="5" customWidth="1"/>
    <col min="3827" max="3827" width="9" style="5"/>
    <col min="3828" max="3828" width="9" style="5" customWidth="1"/>
    <col min="3829" max="3829" width="9" style="5"/>
    <col min="3830" max="3830" width="10.375" style="5" customWidth="1"/>
    <col min="3831" max="3831" width="9" style="5"/>
    <col min="3832" max="3833" width="9" style="5" customWidth="1"/>
    <col min="3834" max="4078" width="9" style="5"/>
    <col min="4079" max="4079" width="7.5" style="5" customWidth="1"/>
    <col min="4080" max="4080" width="9" style="5"/>
    <col min="4081" max="4081" width="17.75" style="5" customWidth="1"/>
    <col min="4082" max="4082" width="13.75" style="5" customWidth="1"/>
    <col min="4083" max="4083" width="9" style="5"/>
    <col min="4084" max="4084" width="9" style="5" customWidth="1"/>
    <col min="4085" max="4085" width="9" style="5"/>
    <col min="4086" max="4086" width="10.375" style="5" customWidth="1"/>
    <col min="4087" max="4087" width="9" style="5"/>
    <col min="4088" max="4089" width="9" style="5" customWidth="1"/>
    <col min="4090" max="4334" width="9" style="5"/>
    <col min="4335" max="4335" width="7.5" style="5" customWidth="1"/>
    <col min="4336" max="4336" width="9" style="5"/>
    <col min="4337" max="4337" width="17.75" style="5" customWidth="1"/>
    <col min="4338" max="4338" width="13.75" style="5" customWidth="1"/>
    <col min="4339" max="4339" width="9" style="5"/>
    <col min="4340" max="4340" width="9" style="5" customWidth="1"/>
    <col min="4341" max="4341" width="9" style="5"/>
    <col min="4342" max="4342" width="10.375" style="5" customWidth="1"/>
    <col min="4343" max="4343" width="9" style="5"/>
    <col min="4344" max="4345" width="9" style="5" customWidth="1"/>
    <col min="4346" max="4590" width="9" style="5"/>
    <col min="4591" max="4591" width="7.5" style="5" customWidth="1"/>
    <col min="4592" max="4592" width="9" style="5"/>
    <col min="4593" max="4593" width="17.75" style="5" customWidth="1"/>
    <col min="4594" max="4594" width="13.75" style="5" customWidth="1"/>
    <col min="4595" max="4595" width="9" style="5"/>
    <col min="4596" max="4596" width="9" style="5" customWidth="1"/>
    <col min="4597" max="4597" width="9" style="5"/>
    <col min="4598" max="4598" width="10.375" style="5" customWidth="1"/>
    <col min="4599" max="4599" width="9" style="5"/>
    <col min="4600" max="4601" width="9" style="5" customWidth="1"/>
    <col min="4602" max="4846" width="9" style="5"/>
    <col min="4847" max="4847" width="7.5" style="5" customWidth="1"/>
    <col min="4848" max="4848" width="9" style="5"/>
    <col min="4849" max="4849" width="17.75" style="5" customWidth="1"/>
    <col min="4850" max="4850" width="13.75" style="5" customWidth="1"/>
    <col min="4851" max="4851" width="9" style="5"/>
    <col min="4852" max="4852" width="9" style="5" customWidth="1"/>
    <col min="4853" max="4853" width="9" style="5"/>
    <col min="4854" max="4854" width="10.375" style="5" customWidth="1"/>
    <col min="4855" max="4855" width="9" style="5"/>
    <col min="4856" max="4857" width="9" style="5" customWidth="1"/>
    <col min="4858" max="5102" width="9" style="5"/>
    <col min="5103" max="5103" width="7.5" style="5" customWidth="1"/>
    <col min="5104" max="5104" width="9" style="5"/>
    <col min="5105" max="5105" width="17.75" style="5" customWidth="1"/>
    <col min="5106" max="5106" width="13.75" style="5" customWidth="1"/>
    <col min="5107" max="5107" width="9" style="5"/>
    <col min="5108" max="5108" width="9" style="5" customWidth="1"/>
    <col min="5109" max="5109" width="9" style="5"/>
    <col min="5110" max="5110" width="10.375" style="5" customWidth="1"/>
    <col min="5111" max="5111" width="9" style="5"/>
    <col min="5112" max="5113" width="9" style="5" customWidth="1"/>
    <col min="5114" max="5358" width="9" style="5"/>
    <col min="5359" max="5359" width="7.5" style="5" customWidth="1"/>
    <col min="5360" max="5360" width="9" style="5"/>
    <col min="5361" max="5361" width="17.75" style="5" customWidth="1"/>
    <col min="5362" max="5362" width="13.75" style="5" customWidth="1"/>
    <col min="5363" max="5363" width="9" style="5"/>
    <col min="5364" max="5364" width="9" style="5" customWidth="1"/>
    <col min="5365" max="5365" width="9" style="5"/>
    <col min="5366" max="5366" width="10.375" style="5" customWidth="1"/>
    <col min="5367" max="5367" width="9" style="5"/>
    <col min="5368" max="5369" width="9" style="5" customWidth="1"/>
    <col min="5370" max="5614" width="9" style="5"/>
    <col min="5615" max="5615" width="7.5" style="5" customWidth="1"/>
    <col min="5616" max="5616" width="9" style="5"/>
    <col min="5617" max="5617" width="17.75" style="5" customWidth="1"/>
    <col min="5618" max="5618" width="13.75" style="5" customWidth="1"/>
    <col min="5619" max="5619" width="9" style="5"/>
    <col min="5620" max="5620" width="9" style="5" customWidth="1"/>
    <col min="5621" max="5621" width="9" style="5"/>
    <col min="5622" max="5622" width="10.375" style="5" customWidth="1"/>
    <col min="5623" max="5623" width="9" style="5"/>
    <col min="5624" max="5625" width="9" style="5" customWidth="1"/>
    <col min="5626" max="5870" width="9" style="5"/>
    <col min="5871" max="5871" width="7.5" style="5" customWidth="1"/>
    <col min="5872" max="5872" width="9" style="5"/>
    <col min="5873" max="5873" width="17.75" style="5" customWidth="1"/>
    <col min="5874" max="5874" width="13.75" style="5" customWidth="1"/>
    <col min="5875" max="5875" width="9" style="5"/>
    <col min="5876" max="5876" width="9" style="5" customWidth="1"/>
    <col min="5877" max="5877" width="9" style="5"/>
    <col min="5878" max="5878" width="10.375" style="5" customWidth="1"/>
    <col min="5879" max="5879" width="9" style="5"/>
    <col min="5880" max="5881" width="9" style="5" customWidth="1"/>
    <col min="5882" max="6126" width="9" style="5"/>
    <col min="6127" max="6127" width="7.5" style="5" customWidth="1"/>
    <col min="6128" max="6128" width="9" style="5"/>
    <col min="6129" max="6129" width="17.75" style="5" customWidth="1"/>
    <col min="6130" max="6130" width="13.75" style="5" customWidth="1"/>
    <col min="6131" max="6131" width="9" style="5"/>
    <col min="6132" max="6132" width="9" style="5" customWidth="1"/>
    <col min="6133" max="6133" width="9" style="5"/>
    <col min="6134" max="6134" width="10.375" style="5" customWidth="1"/>
    <col min="6135" max="6135" width="9" style="5"/>
    <col min="6136" max="6137" width="9" style="5" customWidth="1"/>
    <col min="6138" max="6382" width="9" style="5"/>
    <col min="6383" max="6383" width="7.5" style="5" customWidth="1"/>
    <col min="6384" max="6384" width="9" style="5"/>
    <col min="6385" max="6385" width="17.75" style="5" customWidth="1"/>
    <col min="6386" max="6386" width="13.75" style="5" customWidth="1"/>
    <col min="6387" max="6387" width="9" style="5"/>
    <col min="6388" max="6388" width="9" style="5" customWidth="1"/>
    <col min="6389" max="6389" width="9" style="5"/>
    <col min="6390" max="6390" width="10.375" style="5" customWidth="1"/>
    <col min="6391" max="6391" width="9" style="5"/>
    <col min="6392" max="6393" width="9" style="5" customWidth="1"/>
    <col min="6394" max="6638" width="9" style="5"/>
    <col min="6639" max="6639" width="7.5" style="5" customWidth="1"/>
    <col min="6640" max="6640" width="9" style="5"/>
    <col min="6641" max="6641" width="17.75" style="5" customWidth="1"/>
    <col min="6642" max="6642" width="13.75" style="5" customWidth="1"/>
    <col min="6643" max="6643" width="9" style="5"/>
    <col min="6644" max="6644" width="9" style="5" customWidth="1"/>
    <col min="6645" max="6645" width="9" style="5"/>
    <col min="6646" max="6646" width="10.375" style="5" customWidth="1"/>
    <col min="6647" max="6647" width="9" style="5"/>
    <col min="6648" max="6649" width="9" style="5" customWidth="1"/>
    <col min="6650" max="6894" width="9" style="5"/>
    <col min="6895" max="6895" width="7.5" style="5" customWidth="1"/>
    <col min="6896" max="6896" width="9" style="5"/>
    <col min="6897" max="6897" width="17.75" style="5" customWidth="1"/>
    <col min="6898" max="6898" width="13.75" style="5" customWidth="1"/>
    <col min="6899" max="6899" width="9" style="5"/>
    <col min="6900" max="6900" width="9" style="5" customWidth="1"/>
    <col min="6901" max="6901" width="9" style="5"/>
    <col min="6902" max="6902" width="10.375" style="5" customWidth="1"/>
    <col min="6903" max="6903" width="9" style="5"/>
    <col min="6904" max="6905" width="9" style="5" customWidth="1"/>
    <col min="6906" max="7150" width="9" style="5"/>
    <col min="7151" max="7151" width="7.5" style="5" customWidth="1"/>
    <col min="7152" max="7152" width="9" style="5"/>
    <col min="7153" max="7153" width="17.75" style="5" customWidth="1"/>
    <col min="7154" max="7154" width="13.75" style="5" customWidth="1"/>
    <col min="7155" max="7155" width="9" style="5"/>
    <col min="7156" max="7156" width="9" style="5" customWidth="1"/>
    <col min="7157" max="7157" width="9" style="5"/>
    <col min="7158" max="7158" width="10.375" style="5" customWidth="1"/>
    <col min="7159" max="7159" width="9" style="5"/>
    <col min="7160" max="7161" width="9" style="5" customWidth="1"/>
    <col min="7162" max="7406" width="9" style="5"/>
    <col min="7407" max="7407" width="7.5" style="5" customWidth="1"/>
    <col min="7408" max="7408" width="9" style="5"/>
    <col min="7409" max="7409" width="17.75" style="5" customWidth="1"/>
    <col min="7410" max="7410" width="13.75" style="5" customWidth="1"/>
    <col min="7411" max="7411" width="9" style="5"/>
    <col min="7412" max="7412" width="9" style="5" customWidth="1"/>
    <col min="7413" max="7413" width="9" style="5"/>
    <col min="7414" max="7414" width="10.375" style="5" customWidth="1"/>
    <col min="7415" max="7415" width="9" style="5"/>
    <col min="7416" max="7417" width="9" style="5" customWidth="1"/>
    <col min="7418" max="7662" width="9" style="5"/>
    <col min="7663" max="7663" width="7.5" style="5" customWidth="1"/>
    <col min="7664" max="7664" width="9" style="5"/>
    <col min="7665" max="7665" width="17.75" style="5" customWidth="1"/>
    <col min="7666" max="7666" width="13.75" style="5" customWidth="1"/>
    <col min="7667" max="7667" width="9" style="5"/>
    <col min="7668" max="7668" width="9" style="5" customWidth="1"/>
    <col min="7669" max="7669" width="9" style="5"/>
    <col min="7670" max="7670" width="10.375" style="5" customWidth="1"/>
    <col min="7671" max="7671" width="9" style="5"/>
    <col min="7672" max="7673" width="9" style="5" customWidth="1"/>
    <col min="7674" max="7918" width="9" style="5"/>
    <col min="7919" max="7919" width="7.5" style="5" customWidth="1"/>
    <col min="7920" max="7920" width="9" style="5"/>
    <col min="7921" max="7921" width="17.75" style="5" customWidth="1"/>
    <col min="7922" max="7922" width="13.75" style="5" customWidth="1"/>
    <col min="7923" max="7923" width="9" style="5"/>
    <col min="7924" max="7924" width="9" style="5" customWidth="1"/>
    <col min="7925" max="7925" width="9" style="5"/>
    <col min="7926" max="7926" width="10.375" style="5" customWidth="1"/>
    <col min="7927" max="7927" width="9" style="5"/>
    <col min="7928" max="7929" width="9" style="5" customWidth="1"/>
    <col min="7930" max="8174" width="9" style="5"/>
    <col min="8175" max="8175" width="7.5" style="5" customWidth="1"/>
    <col min="8176" max="8176" width="9" style="5"/>
    <col min="8177" max="8177" width="17.75" style="5" customWidth="1"/>
    <col min="8178" max="8178" width="13.75" style="5" customWidth="1"/>
    <col min="8179" max="8179" width="9" style="5"/>
    <col min="8180" max="8180" width="9" style="5" customWidth="1"/>
    <col min="8181" max="8181" width="9" style="5"/>
    <col min="8182" max="8182" width="10.375" style="5" customWidth="1"/>
    <col min="8183" max="8183" width="9" style="5"/>
    <col min="8184" max="8185" width="9" style="5" customWidth="1"/>
    <col min="8186" max="8430" width="9" style="5"/>
    <col min="8431" max="8431" width="7.5" style="5" customWidth="1"/>
    <col min="8432" max="8432" width="9" style="5"/>
    <col min="8433" max="8433" width="17.75" style="5" customWidth="1"/>
    <col min="8434" max="8434" width="13.75" style="5" customWidth="1"/>
    <col min="8435" max="8435" width="9" style="5"/>
    <col min="8436" max="8436" width="9" style="5" customWidth="1"/>
    <col min="8437" max="8437" width="9" style="5"/>
    <col min="8438" max="8438" width="10.375" style="5" customWidth="1"/>
    <col min="8439" max="8439" width="9" style="5"/>
    <col min="8440" max="8441" width="9" style="5" customWidth="1"/>
    <col min="8442" max="8686" width="9" style="5"/>
    <col min="8687" max="8687" width="7.5" style="5" customWidth="1"/>
    <col min="8688" max="8688" width="9" style="5"/>
    <col min="8689" max="8689" width="17.75" style="5" customWidth="1"/>
    <col min="8690" max="8690" width="13.75" style="5" customWidth="1"/>
    <col min="8691" max="8691" width="9" style="5"/>
    <col min="8692" max="8692" width="9" style="5" customWidth="1"/>
    <col min="8693" max="8693" width="9" style="5"/>
    <col min="8694" max="8694" width="10.375" style="5" customWidth="1"/>
    <col min="8695" max="8695" width="9" style="5"/>
    <col min="8696" max="8697" width="9" style="5" customWidth="1"/>
    <col min="8698" max="8942" width="9" style="5"/>
    <col min="8943" max="8943" width="7.5" style="5" customWidth="1"/>
    <col min="8944" max="8944" width="9" style="5"/>
    <col min="8945" max="8945" width="17.75" style="5" customWidth="1"/>
    <col min="8946" max="8946" width="13.75" style="5" customWidth="1"/>
    <col min="8947" max="8947" width="9" style="5"/>
    <col min="8948" max="8948" width="9" style="5" customWidth="1"/>
    <col min="8949" max="8949" width="9" style="5"/>
    <col min="8950" max="8950" width="10.375" style="5" customWidth="1"/>
    <col min="8951" max="8951" width="9" style="5"/>
    <col min="8952" max="8953" width="9" style="5" customWidth="1"/>
    <col min="8954" max="9198" width="9" style="5"/>
    <col min="9199" max="9199" width="7.5" style="5" customWidth="1"/>
    <col min="9200" max="9200" width="9" style="5"/>
    <col min="9201" max="9201" width="17.75" style="5" customWidth="1"/>
    <col min="9202" max="9202" width="13.75" style="5" customWidth="1"/>
    <col min="9203" max="9203" width="9" style="5"/>
    <col min="9204" max="9204" width="9" style="5" customWidth="1"/>
    <col min="9205" max="9205" width="9" style="5"/>
    <col min="9206" max="9206" width="10.375" style="5" customWidth="1"/>
    <col min="9207" max="9207" width="9" style="5"/>
    <col min="9208" max="9209" width="9" style="5" customWidth="1"/>
    <col min="9210" max="9454" width="9" style="5"/>
    <col min="9455" max="9455" width="7.5" style="5" customWidth="1"/>
    <col min="9456" max="9456" width="9" style="5"/>
    <col min="9457" max="9457" width="17.75" style="5" customWidth="1"/>
    <col min="9458" max="9458" width="13.75" style="5" customWidth="1"/>
    <col min="9459" max="9459" width="9" style="5"/>
    <col min="9460" max="9460" width="9" style="5" customWidth="1"/>
    <col min="9461" max="9461" width="9" style="5"/>
    <col min="9462" max="9462" width="10.375" style="5" customWidth="1"/>
    <col min="9463" max="9463" width="9" style="5"/>
    <col min="9464" max="9465" width="9" style="5" customWidth="1"/>
    <col min="9466" max="9710" width="9" style="5"/>
    <col min="9711" max="9711" width="7.5" style="5" customWidth="1"/>
    <col min="9712" max="9712" width="9" style="5"/>
    <col min="9713" max="9713" width="17.75" style="5" customWidth="1"/>
    <col min="9714" max="9714" width="13.75" style="5" customWidth="1"/>
    <col min="9715" max="9715" width="9" style="5"/>
    <col min="9716" max="9716" width="9" style="5" customWidth="1"/>
    <col min="9717" max="9717" width="9" style="5"/>
    <col min="9718" max="9718" width="10.375" style="5" customWidth="1"/>
    <col min="9719" max="9719" width="9" style="5"/>
    <col min="9720" max="9721" width="9" style="5" customWidth="1"/>
    <col min="9722" max="9966" width="9" style="5"/>
    <col min="9967" max="9967" width="7.5" style="5" customWidth="1"/>
    <col min="9968" max="9968" width="9" style="5"/>
    <col min="9969" max="9969" width="17.75" style="5" customWidth="1"/>
    <col min="9970" max="9970" width="13.75" style="5" customWidth="1"/>
    <col min="9971" max="9971" width="9" style="5"/>
    <col min="9972" max="9972" width="9" style="5" customWidth="1"/>
    <col min="9973" max="9973" width="9" style="5"/>
    <col min="9974" max="9974" width="10.375" style="5" customWidth="1"/>
    <col min="9975" max="9975" width="9" style="5"/>
    <col min="9976" max="9977" width="9" style="5" customWidth="1"/>
    <col min="9978" max="10222" width="9" style="5"/>
    <col min="10223" max="10223" width="7.5" style="5" customWidth="1"/>
    <col min="10224" max="10224" width="9" style="5"/>
    <col min="10225" max="10225" width="17.75" style="5" customWidth="1"/>
    <col min="10226" max="10226" width="13.75" style="5" customWidth="1"/>
    <col min="10227" max="10227" width="9" style="5"/>
    <col min="10228" max="10228" width="9" style="5" customWidth="1"/>
    <col min="10229" max="10229" width="9" style="5"/>
    <col min="10230" max="10230" width="10.375" style="5" customWidth="1"/>
    <col min="10231" max="10231" width="9" style="5"/>
    <col min="10232" max="10233" width="9" style="5" customWidth="1"/>
    <col min="10234" max="10478" width="9" style="5"/>
    <col min="10479" max="10479" width="7.5" style="5" customWidth="1"/>
    <col min="10480" max="10480" width="9" style="5"/>
    <col min="10481" max="10481" width="17.75" style="5" customWidth="1"/>
    <col min="10482" max="10482" width="13.75" style="5" customWidth="1"/>
    <col min="10483" max="10483" width="9" style="5"/>
    <col min="10484" max="10484" width="9" style="5" customWidth="1"/>
    <col min="10485" max="10485" width="9" style="5"/>
    <col min="10486" max="10486" width="10.375" style="5" customWidth="1"/>
    <col min="10487" max="10487" width="9" style="5"/>
    <col min="10488" max="10489" width="9" style="5" customWidth="1"/>
    <col min="10490" max="10734" width="9" style="5"/>
    <col min="10735" max="10735" width="7.5" style="5" customWidth="1"/>
    <col min="10736" max="10736" width="9" style="5"/>
    <col min="10737" max="10737" width="17.75" style="5" customWidth="1"/>
    <col min="10738" max="10738" width="13.75" style="5" customWidth="1"/>
    <col min="10739" max="10739" width="9" style="5"/>
    <col min="10740" max="10740" width="9" style="5" customWidth="1"/>
    <col min="10741" max="10741" width="9" style="5"/>
    <col min="10742" max="10742" width="10.375" style="5" customWidth="1"/>
    <col min="10743" max="10743" width="9" style="5"/>
    <col min="10744" max="10745" width="9" style="5" customWidth="1"/>
    <col min="10746" max="10990" width="9" style="5"/>
    <col min="10991" max="10991" width="7.5" style="5" customWidth="1"/>
    <col min="10992" max="10992" width="9" style="5"/>
    <col min="10993" max="10993" width="17.75" style="5" customWidth="1"/>
    <col min="10994" max="10994" width="13.75" style="5" customWidth="1"/>
    <col min="10995" max="10995" width="9" style="5"/>
    <col min="10996" max="10996" width="9" style="5" customWidth="1"/>
    <col min="10997" max="10997" width="9" style="5"/>
    <col min="10998" max="10998" width="10.375" style="5" customWidth="1"/>
    <col min="10999" max="10999" width="9" style="5"/>
    <col min="11000" max="11001" width="9" style="5" customWidth="1"/>
    <col min="11002" max="11246" width="9" style="5"/>
    <col min="11247" max="11247" width="7.5" style="5" customWidth="1"/>
    <col min="11248" max="11248" width="9" style="5"/>
    <col min="11249" max="11249" width="17.75" style="5" customWidth="1"/>
    <col min="11250" max="11250" width="13.75" style="5" customWidth="1"/>
    <col min="11251" max="11251" width="9" style="5"/>
    <col min="11252" max="11252" width="9" style="5" customWidth="1"/>
    <col min="11253" max="11253" width="9" style="5"/>
    <col min="11254" max="11254" width="10.375" style="5" customWidth="1"/>
    <col min="11255" max="11255" width="9" style="5"/>
    <col min="11256" max="11257" width="9" style="5" customWidth="1"/>
    <col min="11258" max="11502" width="9" style="5"/>
    <col min="11503" max="11503" width="7.5" style="5" customWidth="1"/>
    <col min="11504" max="11504" width="9" style="5"/>
    <col min="11505" max="11505" width="17.75" style="5" customWidth="1"/>
    <col min="11506" max="11506" width="13.75" style="5" customWidth="1"/>
    <col min="11507" max="11507" width="9" style="5"/>
    <col min="11508" max="11508" width="9" style="5" customWidth="1"/>
    <col min="11509" max="11509" width="9" style="5"/>
    <col min="11510" max="11510" width="10.375" style="5" customWidth="1"/>
    <col min="11511" max="11511" width="9" style="5"/>
    <col min="11512" max="11513" width="9" style="5" customWidth="1"/>
    <col min="11514" max="11758" width="9" style="5"/>
    <col min="11759" max="11759" width="7.5" style="5" customWidth="1"/>
    <col min="11760" max="11760" width="9" style="5"/>
    <col min="11761" max="11761" width="17.75" style="5" customWidth="1"/>
    <col min="11762" max="11762" width="13.75" style="5" customWidth="1"/>
    <col min="11763" max="11763" width="9" style="5"/>
    <col min="11764" max="11764" width="9" style="5" customWidth="1"/>
    <col min="11765" max="11765" width="9" style="5"/>
    <col min="11766" max="11766" width="10.375" style="5" customWidth="1"/>
    <col min="11767" max="11767" width="9" style="5"/>
    <col min="11768" max="11769" width="9" style="5" customWidth="1"/>
    <col min="11770" max="12014" width="9" style="5"/>
    <col min="12015" max="12015" width="7.5" style="5" customWidth="1"/>
    <col min="12016" max="12016" width="9" style="5"/>
    <col min="12017" max="12017" width="17.75" style="5" customWidth="1"/>
    <col min="12018" max="12018" width="13.75" style="5" customWidth="1"/>
    <col min="12019" max="12019" width="9" style="5"/>
    <col min="12020" max="12020" width="9" style="5" customWidth="1"/>
    <col min="12021" max="12021" width="9" style="5"/>
    <col min="12022" max="12022" width="10.375" style="5" customWidth="1"/>
    <col min="12023" max="12023" width="9" style="5"/>
    <col min="12024" max="12025" width="9" style="5" customWidth="1"/>
    <col min="12026" max="12270" width="9" style="5"/>
    <col min="12271" max="12271" width="7.5" style="5" customWidth="1"/>
    <col min="12272" max="12272" width="9" style="5"/>
    <col min="12273" max="12273" width="17.75" style="5" customWidth="1"/>
    <col min="12274" max="12274" width="13.75" style="5" customWidth="1"/>
    <col min="12275" max="12275" width="9" style="5"/>
    <col min="12276" max="12276" width="9" style="5" customWidth="1"/>
    <col min="12277" max="12277" width="9" style="5"/>
    <col min="12278" max="12278" width="10.375" style="5" customWidth="1"/>
    <col min="12279" max="12279" width="9" style="5"/>
    <col min="12280" max="12281" width="9" style="5" customWidth="1"/>
    <col min="12282" max="12526" width="9" style="5"/>
    <col min="12527" max="12527" width="7.5" style="5" customWidth="1"/>
    <col min="12528" max="12528" width="9" style="5"/>
    <col min="12529" max="12529" width="17.75" style="5" customWidth="1"/>
    <col min="12530" max="12530" width="13.75" style="5" customWidth="1"/>
    <col min="12531" max="12531" width="9" style="5"/>
    <col min="12532" max="12532" width="9" style="5" customWidth="1"/>
    <col min="12533" max="12533" width="9" style="5"/>
    <col min="12534" max="12534" width="10.375" style="5" customWidth="1"/>
    <col min="12535" max="12535" width="9" style="5"/>
    <col min="12536" max="12537" width="9" style="5" customWidth="1"/>
    <col min="12538" max="12782" width="9" style="5"/>
    <col min="12783" max="12783" width="7.5" style="5" customWidth="1"/>
    <col min="12784" max="12784" width="9" style="5"/>
    <col min="12785" max="12785" width="17.75" style="5" customWidth="1"/>
    <col min="12786" max="12786" width="13.75" style="5" customWidth="1"/>
    <col min="12787" max="12787" width="9" style="5"/>
    <col min="12788" max="12788" width="9" style="5" customWidth="1"/>
    <col min="12789" max="12789" width="9" style="5"/>
    <col min="12790" max="12790" width="10.375" style="5" customWidth="1"/>
    <col min="12791" max="12791" width="9" style="5"/>
    <col min="12792" max="12793" width="9" style="5" customWidth="1"/>
    <col min="12794" max="13038" width="9" style="5"/>
    <col min="13039" max="13039" width="7.5" style="5" customWidth="1"/>
    <col min="13040" max="13040" width="9" style="5"/>
    <col min="13041" max="13041" width="17.75" style="5" customWidth="1"/>
    <col min="13042" max="13042" width="13.75" style="5" customWidth="1"/>
    <col min="13043" max="13043" width="9" style="5"/>
    <col min="13044" max="13044" width="9" style="5" customWidth="1"/>
    <col min="13045" max="13045" width="9" style="5"/>
    <col min="13046" max="13046" width="10.375" style="5" customWidth="1"/>
    <col min="13047" max="13047" width="9" style="5"/>
    <col min="13048" max="13049" width="9" style="5" customWidth="1"/>
    <col min="13050" max="13294" width="9" style="5"/>
    <col min="13295" max="13295" width="7.5" style="5" customWidth="1"/>
    <col min="13296" max="13296" width="9" style="5"/>
    <col min="13297" max="13297" width="17.75" style="5" customWidth="1"/>
    <col min="13298" max="13298" width="13.75" style="5" customWidth="1"/>
    <col min="13299" max="13299" width="9" style="5"/>
    <col min="13300" max="13300" width="9" style="5" customWidth="1"/>
    <col min="13301" max="13301" width="9" style="5"/>
    <col min="13302" max="13302" width="10.375" style="5" customWidth="1"/>
    <col min="13303" max="13303" width="9" style="5"/>
    <col min="13304" max="13305" width="9" style="5" customWidth="1"/>
    <col min="13306" max="13550" width="9" style="5"/>
    <col min="13551" max="13551" width="7.5" style="5" customWidth="1"/>
    <col min="13552" max="13552" width="9" style="5"/>
    <col min="13553" max="13553" width="17.75" style="5" customWidth="1"/>
    <col min="13554" max="13554" width="13.75" style="5" customWidth="1"/>
    <col min="13555" max="13555" width="9" style="5"/>
    <col min="13556" max="13556" width="9" style="5" customWidth="1"/>
    <col min="13557" max="13557" width="9" style="5"/>
    <col min="13558" max="13558" width="10.375" style="5" customWidth="1"/>
    <col min="13559" max="13559" width="9" style="5"/>
    <col min="13560" max="13561" width="9" style="5" customWidth="1"/>
    <col min="13562" max="13806" width="9" style="5"/>
    <col min="13807" max="13807" width="7.5" style="5" customWidth="1"/>
    <col min="13808" max="13808" width="9" style="5"/>
    <col min="13809" max="13809" width="17.75" style="5" customWidth="1"/>
    <col min="13810" max="13810" width="13.75" style="5" customWidth="1"/>
    <col min="13811" max="13811" width="9" style="5"/>
    <col min="13812" max="13812" width="9" style="5" customWidth="1"/>
    <col min="13813" max="13813" width="9" style="5"/>
    <col min="13814" max="13814" width="10.375" style="5" customWidth="1"/>
    <col min="13815" max="13815" width="9" style="5"/>
    <col min="13816" max="13817" width="9" style="5" customWidth="1"/>
    <col min="13818" max="14062" width="9" style="5"/>
    <col min="14063" max="14063" width="7.5" style="5" customWidth="1"/>
    <col min="14064" max="14064" width="9" style="5"/>
    <col min="14065" max="14065" width="17.75" style="5" customWidth="1"/>
    <col min="14066" max="14066" width="13.75" style="5" customWidth="1"/>
    <col min="14067" max="14067" width="9" style="5"/>
    <col min="14068" max="14068" width="9" style="5" customWidth="1"/>
    <col min="14069" max="14069" width="9" style="5"/>
    <col min="14070" max="14070" width="10.375" style="5" customWidth="1"/>
    <col min="14071" max="14071" width="9" style="5"/>
    <col min="14072" max="14073" width="9" style="5" customWidth="1"/>
    <col min="14074" max="14318" width="9" style="5"/>
    <col min="14319" max="14319" width="7.5" style="5" customWidth="1"/>
    <col min="14320" max="14320" width="9" style="5"/>
    <col min="14321" max="14321" width="17.75" style="5" customWidth="1"/>
    <col min="14322" max="14322" width="13.75" style="5" customWidth="1"/>
    <col min="14323" max="14323" width="9" style="5"/>
    <col min="14324" max="14324" width="9" style="5" customWidth="1"/>
    <col min="14325" max="14325" width="9" style="5"/>
    <col min="14326" max="14326" width="10.375" style="5" customWidth="1"/>
    <col min="14327" max="14327" width="9" style="5"/>
    <col min="14328" max="14329" width="9" style="5" customWidth="1"/>
    <col min="14330" max="14574" width="9" style="5"/>
    <col min="14575" max="14575" width="7.5" style="5" customWidth="1"/>
    <col min="14576" max="14576" width="9" style="5"/>
    <col min="14577" max="14577" width="17.75" style="5" customWidth="1"/>
    <col min="14578" max="14578" width="13.75" style="5" customWidth="1"/>
    <col min="14579" max="14579" width="9" style="5"/>
    <col min="14580" max="14580" width="9" style="5" customWidth="1"/>
    <col min="14581" max="14581" width="9" style="5"/>
    <col min="14582" max="14582" width="10.375" style="5" customWidth="1"/>
    <col min="14583" max="14583" width="9" style="5"/>
    <col min="14584" max="14585" width="9" style="5" customWidth="1"/>
    <col min="14586" max="14830" width="9" style="5"/>
    <col min="14831" max="14831" width="7.5" style="5" customWidth="1"/>
    <col min="14832" max="14832" width="9" style="5"/>
    <col min="14833" max="14833" width="17.75" style="5" customWidth="1"/>
    <col min="14834" max="14834" width="13.75" style="5" customWidth="1"/>
    <col min="14835" max="14835" width="9" style="5"/>
    <col min="14836" max="14836" width="9" style="5" customWidth="1"/>
    <col min="14837" max="14837" width="9" style="5"/>
    <col min="14838" max="14838" width="10.375" style="5" customWidth="1"/>
    <col min="14839" max="14839" width="9" style="5"/>
    <col min="14840" max="14841" width="9" style="5" customWidth="1"/>
    <col min="14842" max="15086" width="9" style="5"/>
    <col min="15087" max="15087" width="7.5" style="5" customWidth="1"/>
    <col min="15088" max="15088" width="9" style="5"/>
    <col min="15089" max="15089" width="17.75" style="5" customWidth="1"/>
    <col min="15090" max="15090" width="13.75" style="5" customWidth="1"/>
    <col min="15091" max="15091" width="9" style="5"/>
    <col min="15092" max="15092" width="9" style="5" customWidth="1"/>
    <col min="15093" max="15093" width="9" style="5"/>
    <col min="15094" max="15094" width="10.375" style="5" customWidth="1"/>
    <col min="15095" max="15095" width="9" style="5"/>
    <col min="15096" max="15097" width="9" style="5" customWidth="1"/>
    <col min="15098" max="15342" width="9" style="5"/>
    <col min="15343" max="15343" width="7.5" style="5" customWidth="1"/>
    <col min="15344" max="15344" width="9" style="5"/>
    <col min="15345" max="15345" width="17.75" style="5" customWidth="1"/>
    <col min="15346" max="15346" width="13.75" style="5" customWidth="1"/>
    <col min="15347" max="15347" width="9" style="5"/>
    <col min="15348" max="15348" width="9" style="5" customWidth="1"/>
    <col min="15349" max="15349" width="9" style="5"/>
    <col min="15350" max="15350" width="10.375" style="5" customWidth="1"/>
    <col min="15351" max="15351" width="9" style="5"/>
    <col min="15352" max="15353" width="9" style="5" customWidth="1"/>
    <col min="15354" max="15598" width="9" style="5"/>
    <col min="15599" max="15599" width="7.5" style="5" customWidth="1"/>
    <col min="15600" max="15600" width="9" style="5"/>
    <col min="15601" max="15601" width="17.75" style="5" customWidth="1"/>
    <col min="15602" max="15602" width="13.75" style="5" customWidth="1"/>
    <col min="15603" max="15603" width="9" style="5"/>
    <col min="15604" max="15604" width="9" style="5" customWidth="1"/>
    <col min="15605" max="15605" width="9" style="5"/>
    <col min="15606" max="15606" width="10.375" style="5" customWidth="1"/>
    <col min="15607" max="15607" width="9" style="5"/>
    <col min="15608" max="15609" width="9" style="5" customWidth="1"/>
    <col min="15610" max="15854" width="9" style="5"/>
    <col min="15855" max="15855" width="7.5" style="5" customWidth="1"/>
    <col min="15856" max="15856" width="9" style="5"/>
    <col min="15857" max="15857" width="17.75" style="5" customWidth="1"/>
    <col min="15858" max="15858" width="13.75" style="5" customWidth="1"/>
    <col min="15859" max="15859" width="9" style="5"/>
    <col min="15860" max="15860" width="9" style="5" customWidth="1"/>
    <col min="15861" max="15861" width="9" style="5"/>
    <col min="15862" max="15862" width="10.375" style="5" customWidth="1"/>
    <col min="15863" max="15863" width="9" style="5"/>
    <col min="15864" max="15865" width="9" style="5" customWidth="1"/>
    <col min="15866" max="16110" width="9" style="5"/>
    <col min="16111" max="16111" width="7.5" style="5" customWidth="1"/>
    <col min="16112" max="16112" width="9" style="5"/>
    <col min="16113" max="16113" width="17.75" style="5" customWidth="1"/>
    <col min="16114" max="16114" width="13.75" style="5" customWidth="1"/>
    <col min="16115" max="16115" width="9" style="5"/>
    <col min="16116" max="16116" width="9" style="5" customWidth="1"/>
    <col min="16117" max="16117" width="9" style="5"/>
    <col min="16118" max="16118" width="10.375" style="5" customWidth="1"/>
    <col min="16119" max="16119" width="9" style="5"/>
    <col min="16120" max="16121" width="9" style="5" customWidth="1"/>
    <col min="16122" max="16384" width="9" style="5"/>
  </cols>
  <sheetData>
    <row r="1" ht="18" customHeight="1" spans="1:10">
      <c r="A1" s="16" t="s">
        <v>84</v>
      </c>
      <c r="B1" s="16"/>
      <c r="C1" s="16"/>
      <c r="D1" s="16"/>
      <c r="E1" s="16"/>
      <c r="F1" s="16"/>
      <c r="G1" s="16"/>
      <c r="H1" s="16"/>
      <c r="I1" s="16"/>
      <c r="J1" s="16"/>
    </row>
    <row r="2" ht="30" customHeight="1" spans="1:10">
      <c r="A2" s="10" t="s">
        <v>0</v>
      </c>
      <c r="B2" s="10" t="s">
        <v>1</v>
      </c>
      <c r="C2" s="10" t="s">
        <v>2</v>
      </c>
      <c r="D2" s="10" t="s">
        <v>85</v>
      </c>
      <c r="E2" s="10" t="s">
        <v>19</v>
      </c>
      <c r="F2" s="10" t="s">
        <v>86</v>
      </c>
      <c r="G2" s="17" t="s">
        <v>87</v>
      </c>
      <c r="H2" s="10" t="s">
        <v>88</v>
      </c>
      <c r="I2" s="10" t="s">
        <v>21</v>
      </c>
      <c r="J2" s="10" t="s">
        <v>9</v>
      </c>
    </row>
    <row r="3" spans="1:10">
      <c r="A3" s="10">
        <f>IF(D3&lt;&gt;0,ROW()-2,"")</f>
        <v>1</v>
      </c>
      <c r="B3" s="10" t="s">
        <v>89</v>
      </c>
      <c r="C3" s="18" t="s">
        <v>90</v>
      </c>
      <c r="D3" s="10" t="s">
        <v>91</v>
      </c>
      <c r="E3" s="10"/>
      <c r="F3" s="10" t="s">
        <v>92</v>
      </c>
      <c r="G3" s="17">
        <v>3</v>
      </c>
      <c r="H3" s="10">
        <v>3.6</v>
      </c>
      <c r="I3" s="10"/>
      <c r="J3" s="10" t="s">
        <v>93</v>
      </c>
    </row>
    <row r="4" spans="1:10">
      <c r="A4" s="10">
        <f t="shared" ref="A4:A22" si="0">IF(D4&lt;&gt;0,ROW()-2,"")</f>
        <v>2</v>
      </c>
      <c r="B4" s="10" t="s">
        <v>89</v>
      </c>
      <c r="C4" s="18" t="s">
        <v>94</v>
      </c>
      <c r="D4" s="10" t="s">
        <v>95</v>
      </c>
      <c r="E4" s="10"/>
      <c r="F4" s="10" t="s">
        <v>92</v>
      </c>
      <c r="G4" s="17">
        <v>1</v>
      </c>
      <c r="H4" s="10">
        <v>0.8</v>
      </c>
      <c r="I4" s="10"/>
      <c r="J4" s="10" t="s">
        <v>96</v>
      </c>
    </row>
    <row r="5" spans="1:10">
      <c r="A5" s="10">
        <f t="shared" si="0"/>
        <v>3</v>
      </c>
      <c r="B5" s="10" t="s">
        <v>97</v>
      </c>
      <c r="C5" s="18" t="s">
        <v>98</v>
      </c>
      <c r="D5" s="10" t="s">
        <v>99</v>
      </c>
      <c r="E5" s="10"/>
      <c r="F5" s="10" t="s">
        <v>100</v>
      </c>
      <c r="G5" s="17">
        <v>2</v>
      </c>
      <c r="H5" s="10">
        <v>0.4</v>
      </c>
      <c r="I5" s="10"/>
      <c r="J5" s="10" t="s">
        <v>101</v>
      </c>
    </row>
    <row r="6" spans="1:10">
      <c r="A6" s="10">
        <f t="shared" si="0"/>
        <v>4</v>
      </c>
      <c r="B6" s="10" t="s">
        <v>97</v>
      </c>
      <c r="C6" s="18" t="s">
        <v>98</v>
      </c>
      <c r="D6" s="10" t="s">
        <v>102</v>
      </c>
      <c r="E6" s="10"/>
      <c r="F6" s="10" t="s">
        <v>100</v>
      </c>
      <c r="G6" s="17">
        <v>2</v>
      </c>
      <c r="H6" s="10">
        <v>0.4</v>
      </c>
      <c r="I6" s="10"/>
      <c r="J6" s="10" t="s">
        <v>101</v>
      </c>
    </row>
    <row r="7" s="6" customFormat="1" spans="1:10">
      <c r="A7" s="10">
        <f t="shared" si="0"/>
        <v>5</v>
      </c>
      <c r="B7" s="10" t="s">
        <v>97</v>
      </c>
      <c r="C7" s="10" t="s">
        <v>103</v>
      </c>
      <c r="D7" s="10" t="s">
        <v>104</v>
      </c>
      <c r="E7" s="10"/>
      <c r="F7" s="10" t="s">
        <v>92</v>
      </c>
      <c r="G7" s="17">
        <v>1</v>
      </c>
      <c r="H7" s="10">
        <v>0.1</v>
      </c>
      <c r="I7" s="10"/>
      <c r="J7" s="10" t="s">
        <v>93</v>
      </c>
    </row>
    <row r="8" s="6" customFormat="1" spans="1:10">
      <c r="A8" s="10">
        <f t="shared" si="0"/>
        <v>6</v>
      </c>
      <c r="B8" s="10"/>
      <c r="C8" s="10"/>
      <c r="D8" s="10" t="s">
        <v>105</v>
      </c>
      <c r="E8" s="10" t="s">
        <v>106</v>
      </c>
      <c r="F8" s="10"/>
      <c r="G8" s="17"/>
      <c r="H8" s="10"/>
      <c r="I8" s="10"/>
      <c r="J8" s="10"/>
    </row>
    <row r="9" s="6" customFormat="1" spans="1:10">
      <c r="A9" s="10">
        <f t="shared" si="0"/>
        <v>7</v>
      </c>
      <c r="B9" s="10"/>
      <c r="C9" s="10"/>
      <c r="D9" s="10" t="s">
        <v>107</v>
      </c>
      <c r="E9" s="10" t="s">
        <v>108</v>
      </c>
      <c r="F9" s="10"/>
      <c r="G9" s="17"/>
      <c r="H9" s="10"/>
      <c r="I9" s="10"/>
      <c r="J9" s="10"/>
    </row>
    <row r="10" spans="1:10">
      <c r="A10" s="10">
        <f t="shared" si="0"/>
        <v>8</v>
      </c>
      <c r="B10" s="10"/>
      <c r="C10" s="18"/>
      <c r="D10" s="10" t="s">
        <v>109</v>
      </c>
      <c r="E10" s="10" t="s">
        <v>108</v>
      </c>
      <c r="F10" s="10"/>
      <c r="G10" s="17"/>
      <c r="H10" s="10"/>
      <c r="I10" s="10"/>
      <c r="J10" s="10"/>
    </row>
    <row r="11" s="6" customFormat="1" spans="1:10">
      <c r="A11" s="10" t="str">
        <f t="shared" si="0"/>
        <v/>
      </c>
      <c r="B11" s="10"/>
      <c r="C11" s="18"/>
      <c r="D11" s="10"/>
      <c r="E11" s="10"/>
      <c r="F11" s="10"/>
      <c r="G11" s="17"/>
      <c r="H11" s="10"/>
      <c r="I11" s="10"/>
      <c r="J11" s="10"/>
    </row>
    <row r="12" s="6" customFormat="1" spans="1:10">
      <c r="A12" s="10" t="str">
        <f t="shared" si="0"/>
        <v/>
      </c>
      <c r="B12" s="10"/>
      <c r="C12" s="18"/>
      <c r="D12" s="10"/>
      <c r="E12" s="10"/>
      <c r="F12" s="10"/>
      <c r="G12" s="17"/>
      <c r="H12" s="10"/>
      <c r="I12" s="10"/>
      <c r="J12" s="10"/>
    </row>
    <row r="13" s="6" customFormat="1" spans="1:10">
      <c r="A13" s="10" t="str">
        <f t="shared" si="0"/>
        <v/>
      </c>
      <c r="B13" s="10"/>
      <c r="C13" s="18"/>
      <c r="D13" s="10"/>
      <c r="E13" s="10"/>
      <c r="F13" s="10"/>
      <c r="G13" s="17"/>
      <c r="H13" s="10"/>
      <c r="I13" s="10"/>
      <c r="J13" s="10"/>
    </row>
    <row r="14" s="6" customFormat="1" spans="1:10">
      <c r="A14" s="10" t="str">
        <f t="shared" si="0"/>
        <v/>
      </c>
      <c r="B14" s="10"/>
      <c r="C14" s="10"/>
      <c r="D14" s="10"/>
      <c r="E14" s="10"/>
      <c r="F14" s="10"/>
      <c r="G14" s="17"/>
      <c r="H14" s="10"/>
      <c r="I14" s="10"/>
      <c r="J14" s="10"/>
    </row>
    <row r="15" s="6" customFormat="1" spans="1:10">
      <c r="A15" s="10" t="str">
        <f t="shared" si="0"/>
        <v/>
      </c>
      <c r="B15" s="10"/>
      <c r="C15" s="18"/>
      <c r="D15" s="10"/>
      <c r="E15" s="10"/>
      <c r="F15" s="10"/>
      <c r="G15" s="17"/>
      <c r="H15" s="10"/>
      <c r="I15" s="10"/>
      <c r="J15" s="10"/>
    </row>
    <row r="16" s="6" customFormat="1" spans="1:10">
      <c r="A16" s="10" t="str">
        <f t="shared" si="0"/>
        <v/>
      </c>
      <c r="B16" s="10"/>
      <c r="C16" s="10"/>
      <c r="D16" s="10"/>
      <c r="E16" s="10"/>
      <c r="F16" s="10"/>
      <c r="G16" s="17"/>
      <c r="H16" s="10"/>
      <c r="I16" s="10"/>
      <c r="J16" s="10"/>
    </row>
    <row r="17" s="6" customFormat="1" spans="1:10">
      <c r="A17" s="10" t="str">
        <f t="shared" si="0"/>
        <v/>
      </c>
      <c r="B17" s="10"/>
      <c r="C17" s="18"/>
      <c r="D17" s="10"/>
      <c r="E17" s="10"/>
      <c r="F17" s="10"/>
      <c r="G17" s="17"/>
      <c r="H17" s="10"/>
      <c r="I17" s="10"/>
      <c r="J17" s="10"/>
    </row>
    <row r="18" s="6" customFormat="1" spans="1:10">
      <c r="A18" s="10" t="str">
        <f t="shared" si="0"/>
        <v/>
      </c>
      <c r="B18" s="10"/>
      <c r="C18" s="18"/>
      <c r="D18" s="10"/>
      <c r="E18" s="10"/>
      <c r="F18" s="10"/>
      <c r="G18" s="17"/>
      <c r="H18" s="10"/>
      <c r="I18" s="10"/>
      <c r="J18" s="10"/>
    </row>
    <row r="19" s="6" customFormat="1" spans="1:10">
      <c r="A19" s="10" t="str">
        <f t="shared" si="0"/>
        <v/>
      </c>
      <c r="B19" s="10"/>
      <c r="C19" s="18"/>
      <c r="D19" s="10"/>
      <c r="E19" s="10"/>
      <c r="F19" s="10"/>
      <c r="G19" s="17"/>
      <c r="H19" s="10"/>
      <c r="I19" s="10"/>
      <c r="J19" s="10"/>
    </row>
    <row r="20" s="6" customFormat="1" spans="1:10">
      <c r="A20" s="10" t="str">
        <f t="shared" si="0"/>
        <v/>
      </c>
      <c r="B20" s="10"/>
      <c r="C20" s="18"/>
      <c r="D20" s="10"/>
      <c r="E20" s="10"/>
      <c r="F20" s="10"/>
      <c r="G20" s="17"/>
      <c r="H20" s="10"/>
      <c r="I20" s="10"/>
      <c r="J20" s="10"/>
    </row>
    <row r="21" s="6" customFormat="1" spans="1:10">
      <c r="A21" s="10" t="str">
        <f t="shared" si="0"/>
        <v/>
      </c>
      <c r="B21" s="10"/>
      <c r="C21" s="18"/>
      <c r="D21" s="10"/>
      <c r="E21" s="10"/>
      <c r="F21" s="10"/>
      <c r="G21" s="17"/>
      <c r="H21" s="10"/>
      <c r="I21" s="10"/>
      <c r="J21" s="10"/>
    </row>
    <row r="22" s="6" customFormat="1" spans="1:10">
      <c r="A22" s="10" t="str">
        <f t="shared" si="0"/>
        <v/>
      </c>
      <c r="B22" s="10"/>
      <c r="C22" s="18"/>
      <c r="D22" s="10"/>
      <c r="E22" s="10"/>
      <c r="F22" s="10"/>
      <c r="G22" s="17"/>
      <c r="H22" s="10"/>
      <c r="I22" s="10"/>
      <c r="J22" s="10"/>
    </row>
  </sheetData>
  <mergeCells count="1">
    <mergeCell ref="A1:J1"/>
  </mergeCells>
  <pageMargins left="0.699305555555556" right="0.699305555555556" top="0.75" bottom="0.75" header="0.3" footer="0.3"/>
  <pageSetup paperSize="9" orientation="landscape" horizontalDpi="360" verticalDpi="36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workbookViewId="0">
      <selection activeCell="I3" sqref="I3"/>
    </sheetView>
  </sheetViews>
  <sheetFormatPr defaultColWidth="9" defaultRowHeight="13.5"/>
  <cols>
    <col min="1" max="1" width="7.5" style="5" customWidth="1"/>
    <col min="2" max="2" width="9" style="5"/>
    <col min="3" max="3" width="12.625" style="5" customWidth="1"/>
    <col min="4" max="4" width="11.375" style="5" customWidth="1"/>
    <col min="5" max="5" width="10.375" style="5" customWidth="1"/>
    <col min="6" max="6" width="9" style="5" customWidth="1"/>
    <col min="7" max="7" width="9.5" style="5" customWidth="1"/>
    <col min="8" max="8" width="5.75" style="5" customWidth="1"/>
    <col min="9" max="9" width="10.375" style="5" customWidth="1"/>
    <col min="10" max="10" width="9" style="5" customWidth="1"/>
    <col min="11" max="11" width="13.625" style="7" customWidth="1"/>
    <col min="12" max="12" width="14.75" style="5" hidden="1" customWidth="1"/>
    <col min="13" max="253" width="9" style="5"/>
    <col min="254" max="254" width="7.5" style="5" customWidth="1"/>
    <col min="255" max="255" width="9" style="5"/>
    <col min="256" max="256" width="17.75" style="5" customWidth="1"/>
    <col min="257" max="257" width="13.75" style="5" customWidth="1"/>
    <col min="258" max="258" width="9" style="5"/>
    <col min="259" max="259" width="9" style="5" customWidth="1"/>
    <col min="260" max="260" width="9" style="5"/>
    <col min="261" max="261" width="10.375" style="5" customWidth="1"/>
    <col min="262" max="262" width="9" style="5"/>
    <col min="263" max="264" width="9" style="5" customWidth="1"/>
    <col min="265" max="509" width="9" style="5"/>
    <col min="510" max="510" width="7.5" style="5" customWidth="1"/>
    <col min="511" max="511" width="9" style="5"/>
    <col min="512" max="512" width="17.75" style="5" customWidth="1"/>
    <col min="513" max="513" width="13.75" style="5" customWidth="1"/>
    <col min="514" max="514" width="9" style="5"/>
    <col min="515" max="515" width="9" style="5" customWidth="1"/>
    <col min="516" max="516" width="9" style="5"/>
    <col min="517" max="517" width="10.375" style="5" customWidth="1"/>
    <col min="518" max="518" width="9" style="5"/>
    <col min="519" max="520" width="9" style="5" customWidth="1"/>
    <col min="521" max="765" width="9" style="5"/>
    <col min="766" max="766" width="7.5" style="5" customWidth="1"/>
    <col min="767" max="767" width="9" style="5"/>
    <col min="768" max="768" width="17.75" style="5" customWidth="1"/>
    <col min="769" max="769" width="13.75" style="5" customWidth="1"/>
    <col min="770" max="770" width="9" style="5"/>
    <col min="771" max="771" width="9" style="5" customWidth="1"/>
    <col min="772" max="772" width="9" style="5"/>
    <col min="773" max="773" width="10.375" style="5" customWidth="1"/>
    <col min="774" max="774" width="9" style="5"/>
    <col min="775" max="776" width="9" style="5" customWidth="1"/>
    <col min="777" max="1021" width="9" style="5"/>
    <col min="1022" max="1022" width="7.5" style="5" customWidth="1"/>
    <col min="1023" max="1023" width="9" style="5"/>
    <col min="1024" max="1024" width="17.75" style="5" customWidth="1"/>
    <col min="1025" max="1025" width="13.75" style="5" customWidth="1"/>
    <col min="1026" max="1026" width="9" style="5"/>
    <col min="1027" max="1027" width="9" style="5" customWidth="1"/>
    <col min="1028" max="1028" width="9" style="5"/>
    <col min="1029" max="1029" width="10.375" style="5" customWidth="1"/>
    <col min="1030" max="1030" width="9" style="5"/>
    <col min="1031" max="1032" width="9" style="5" customWidth="1"/>
    <col min="1033" max="1277" width="9" style="5"/>
    <col min="1278" max="1278" width="7.5" style="5" customWidth="1"/>
    <col min="1279" max="1279" width="9" style="5"/>
    <col min="1280" max="1280" width="17.75" style="5" customWidth="1"/>
    <col min="1281" max="1281" width="13.75" style="5" customWidth="1"/>
    <col min="1282" max="1282" width="9" style="5"/>
    <col min="1283" max="1283" width="9" style="5" customWidth="1"/>
    <col min="1284" max="1284" width="9" style="5"/>
    <col min="1285" max="1285" width="10.375" style="5" customWidth="1"/>
    <col min="1286" max="1286" width="9" style="5"/>
    <col min="1287" max="1288" width="9" style="5" customWidth="1"/>
    <col min="1289" max="1533" width="9" style="5"/>
    <col min="1534" max="1534" width="7.5" style="5" customWidth="1"/>
    <col min="1535" max="1535" width="9" style="5"/>
    <col min="1536" max="1536" width="17.75" style="5" customWidth="1"/>
    <col min="1537" max="1537" width="13.75" style="5" customWidth="1"/>
    <col min="1538" max="1538" width="9" style="5"/>
    <col min="1539" max="1539" width="9" style="5" customWidth="1"/>
    <col min="1540" max="1540" width="9" style="5"/>
    <col min="1541" max="1541" width="10.375" style="5" customWidth="1"/>
    <col min="1542" max="1542" width="9" style="5"/>
    <col min="1543" max="1544" width="9" style="5" customWidth="1"/>
    <col min="1545" max="1789" width="9" style="5"/>
    <col min="1790" max="1790" width="7.5" style="5" customWidth="1"/>
    <col min="1791" max="1791" width="9" style="5"/>
    <col min="1792" max="1792" width="17.75" style="5" customWidth="1"/>
    <col min="1793" max="1793" width="13.75" style="5" customWidth="1"/>
    <col min="1794" max="1794" width="9" style="5"/>
    <col min="1795" max="1795" width="9" style="5" customWidth="1"/>
    <col min="1796" max="1796" width="9" style="5"/>
    <col min="1797" max="1797" width="10.375" style="5" customWidth="1"/>
    <col min="1798" max="1798" width="9" style="5"/>
    <col min="1799" max="1800" width="9" style="5" customWidth="1"/>
    <col min="1801" max="2045" width="9" style="5"/>
    <col min="2046" max="2046" width="7.5" style="5" customWidth="1"/>
    <col min="2047" max="2047" width="9" style="5"/>
    <col min="2048" max="2048" width="17.75" style="5" customWidth="1"/>
    <col min="2049" max="2049" width="13.75" style="5" customWidth="1"/>
    <col min="2050" max="2050" width="9" style="5"/>
    <col min="2051" max="2051" width="9" style="5" customWidth="1"/>
    <col min="2052" max="2052" width="9" style="5"/>
    <col min="2053" max="2053" width="10.375" style="5" customWidth="1"/>
    <col min="2054" max="2054" width="9" style="5"/>
    <col min="2055" max="2056" width="9" style="5" customWidth="1"/>
    <col min="2057" max="2301" width="9" style="5"/>
    <col min="2302" max="2302" width="7.5" style="5" customWidth="1"/>
    <col min="2303" max="2303" width="9" style="5"/>
    <col min="2304" max="2304" width="17.75" style="5" customWidth="1"/>
    <col min="2305" max="2305" width="13.75" style="5" customWidth="1"/>
    <col min="2306" max="2306" width="9" style="5"/>
    <col min="2307" max="2307" width="9" style="5" customWidth="1"/>
    <col min="2308" max="2308" width="9" style="5"/>
    <col min="2309" max="2309" width="10.375" style="5" customWidth="1"/>
    <col min="2310" max="2310" width="9" style="5"/>
    <col min="2311" max="2312" width="9" style="5" customWidth="1"/>
    <col min="2313" max="2557" width="9" style="5"/>
    <col min="2558" max="2558" width="7.5" style="5" customWidth="1"/>
    <col min="2559" max="2559" width="9" style="5"/>
    <col min="2560" max="2560" width="17.75" style="5" customWidth="1"/>
    <col min="2561" max="2561" width="13.75" style="5" customWidth="1"/>
    <col min="2562" max="2562" width="9" style="5"/>
    <col min="2563" max="2563" width="9" style="5" customWidth="1"/>
    <col min="2564" max="2564" width="9" style="5"/>
    <col min="2565" max="2565" width="10.375" style="5" customWidth="1"/>
    <col min="2566" max="2566" width="9" style="5"/>
    <col min="2567" max="2568" width="9" style="5" customWidth="1"/>
    <col min="2569" max="2813" width="9" style="5"/>
    <col min="2814" max="2814" width="7.5" style="5" customWidth="1"/>
    <col min="2815" max="2815" width="9" style="5"/>
    <col min="2816" max="2816" width="17.75" style="5" customWidth="1"/>
    <col min="2817" max="2817" width="13.75" style="5" customWidth="1"/>
    <col min="2818" max="2818" width="9" style="5"/>
    <col min="2819" max="2819" width="9" style="5" customWidth="1"/>
    <col min="2820" max="2820" width="9" style="5"/>
    <col min="2821" max="2821" width="10.375" style="5" customWidth="1"/>
    <col min="2822" max="2822" width="9" style="5"/>
    <col min="2823" max="2824" width="9" style="5" customWidth="1"/>
    <col min="2825" max="3069" width="9" style="5"/>
    <col min="3070" max="3070" width="7.5" style="5" customWidth="1"/>
    <col min="3071" max="3071" width="9" style="5"/>
    <col min="3072" max="3072" width="17.75" style="5" customWidth="1"/>
    <col min="3073" max="3073" width="13.75" style="5" customWidth="1"/>
    <col min="3074" max="3074" width="9" style="5"/>
    <col min="3075" max="3075" width="9" style="5" customWidth="1"/>
    <col min="3076" max="3076" width="9" style="5"/>
    <col min="3077" max="3077" width="10.375" style="5" customWidth="1"/>
    <col min="3078" max="3078" width="9" style="5"/>
    <col min="3079" max="3080" width="9" style="5" customWidth="1"/>
    <col min="3081" max="3325" width="9" style="5"/>
    <col min="3326" max="3326" width="7.5" style="5" customWidth="1"/>
    <col min="3327" max="3327" width="9" style="5"/>
    <col min="3328" max="3328" width="17.75" style="5" customWidth="1"/>
    <col min="3329" max="3329" width="13.75" style="5" customWidth="1"/>
    <col min="3330" max="3330" width="9" style="5"/>
    <col min="3331" max="3331" width="9" style="5" customWidth="1"/>
    <col min="3332" max="3332" width="9" style="5"/>
    <col min="3333" max="3333" width="10.375" style="5" customWidth="1"/>
    <col min="3334" max="3334" width="9" style="5"/>
    <col min="3335" max="3336" width="9" style="5" customWidth="1"/>
    <col min="3337" max="3581" width="9" style="5"/>
    <col min="3582" max="3582" width="7.5" style="5" customWidth="1"/>
    <col min="3583" max="3583" width="9" style="5"/>
    <col min="3584" max="3584" width="17.75" style="5" customWidth="1"/>
    <col min="3585" max="3585" width="13.75" style="5" customWidth="1"/>
    <col min="3586" max="3586" width="9" style="5"/>
    <col min="3587" max="3587" width="9" style="5" customWidth="1"/>
    <col min="3588" max="3588" width="9" style="5"/>
    <col min="3589" max="3589" width="10.375" style="5" customWidth="1"/>
    <col min="3590" max="3590" width="9" style="5"/>
    <col min="3591" max="3592" width="9" style="5" customWidth="1"/>
    <col min="3593" max="3837" width="9" style="5"/>
    <col min="3838" max="3838" width="7.5" style="5" customWidth="1"/>
    <col min="3839" max="3839" width="9" style="5"/>
    <col min="3840" max="3840" width="17.75" style="5" customWidth="1"/>
    <col min="3841" max="3841" width="13.75" style="5" customWidth="1"/>
    <col min="3842" max="3842" width="9" style="5"/>
    <col min="3843" max="3843" width="9" style="5" customWidth="1"/>
    <col min="3844" max="3844" width="9" style="5"/>
    <col min="3845" max="3845" width="10.375" style="5" customWidth="1"/>
    <col min="3846" max="3846" width="9" style="5"/>
    <col min="3847" max="3848" width="9" style="5" customWidth="1"/>
    <col min="3849" max="4093" width="9" style="5"/>
    <col min="4094" max="4094" width="7.5" style="5" customWidth="1"/>
    <col min="4095" max="4095" width="9" style="5"/>
    <col min="4096" max="4096" width="17.75" style="5" customWidth="1"/>
    <col min="4097" max="4097" width="13.75" style="5" customWidth="1"/>
    <col min="4098" max="4098" width="9" style="5"/>
    <col min="4099" max="4099" width="9" style="5" customWidth="1"/>
    <col min="4100" max="4100" width="9" style="5"/>
    <col min="4101" max="4101" width="10.375" style="5" customWidth="1"/>
    <col min="4102" max="4102" width="9" style="5"/>
    <col min="4103" max="4104" width="9" style="5" customWidth="1"/>
    <col min="4105" max="4349" width="9" style="5"/>
    <col min="4350" max="4350" width="7.5" style="5" customWidth="1"/>
    <col min="4351" max="4351" width="9" style="5"/>
    <col min="4352" max="4352" width="17.75" style="5" customWidth="1"/>
    <col min="4353" max="4353" width="13.75" style="5" customWidth="1"/>
    <col min="4354" max="4354" width="9" style="5"/>
    <col min="4355" max="4355" width="9" style="5" customWidth="1"/>
    <col min="4356" max="4356" width="9" style="5"/>
    <col min="4357" max="4357" width="10.375" style="5" customWidth="1"/>
    <col min="4358" max="4358" width="9" style="5"/>
    <col min="4359" max="4360" width="9" style="5" customWidth="1"/>
    <col min="4361" max="4605" width="9" style="5"/>
    <col min="4606" max="4606" width="7.5" style="5" customWidth="1"/>
    <col min="4607" max="4607" width="9" style="5"/>
    <col min="4608" max="4608" width="17.75" style="5" customWidth="1"/>
    <col min="4609" max="4609" width="13.75" style="5" customWidth="1"/>
    <col min="4610" max="4610" width="9" style="5"/>
    <col min="4611" max="4611" width="9" style="5" customWidth="1"/>
    <col min="4612" max="4612" width="9" style="5"/>
    <col min="4613" max="4613" width="10.375" style="5" customWidth="1"/>
    <col min="4614" max="4614" width="9" style="5"/>
    <col min="4615" max="4616" width="9" style="5" customWidth="1"/>
    <col min="4617" max="4861" width="9" style="5"/>
    <col min="4862" max="4862" width="7.5" style="5" customWidth="1"/>
    <col min="4863" max="4863" width="9" style="5"/>
    <col min="4864" max="4864" width="17.75" style="5" customWidth="1"/>
    <col min="4865" max="4865" width="13.75" style="5" customWidth="1"/>
    <col min="4866" max="4866" width="9" style="5"/>
    <col min="4867" max="4867" width="9" style="5" customWidth="1"/>
    <col min="4868" max="4868" width="9" style="5"/>
    <col min="4869" max="4869" width="10.375" style="5" customWidth="1"/>
    <col min="4870" max="4870" width="9" style="5"/>
    <col min="4871" max="4872" width="9" style="5" customWidth="1"/>
    <col min="4873" max="5117" width="9" style="5"/>
    <col min="5118" max="5118" width="7.5" style="5" customWidth="1"/>
    <col min="5119" max="5119" width="9" style="5"/>
    <col min="5120" max="5120" width="17.75" style="5" customWidth="1"/>
    <col min="5121" max="5121" width="13.75" style="5" customWidth="1"/>
    <col min="5122" max="5122" width="9" style="5"/>
    <col min="5123" max="5123" width="9" style="5" customWidth="1"/>
    <col min="5124" max="5124" width="9" style="5"/>
    <col min="5125" max="5125" width="10.375" style="5" customWidth="1"/>
    <col min="5126" max="5126" width="9" style="5"/>
    <col min="5127" max="5128" width="9" style="5" customWidth="1"/>
    <col min="5129" max="5373" width="9" style="5"/>
    <col min="5374" max="5374" width="7.5" style="5" customWidth="1"/>
    <col min="5375" max="5375" width="9" style="5"/>
    <col min="5376" max="5376" width="17.75" style="5" customWidth="1"/>
    <col min="5377" max="5377" width="13.75" style="5" customWidth="1"/>
    <col min="5378" max="5378" width="9" style="5"/>
    <col min="5379" max="5379" width="9" style="5" customWidth="1"/>
    <col min="5380" max="5380" width="9" style="5"/>
    <col min="5381" max="5381" width="10.375" style="5" customWidth="1"/>
    <col min="5382" max="5382" width="9" style="5"/>
    <col min="5383" max="5384" width="9" style="5" customWidth="1"/>
    <col min="5385" max="5629" width="9" style="5"/>
    <col min="5630" max="5630" width="7.5" style="5" customWidth="1"/>
    <col min="5631" max="5631" width="9" style="5"/>
    <col min="5632" max="5632" width="17.75" style="5" customWidth="1"/>
    <col min="5633" max="5633" width="13.75" style="5" customWidth="1"/>
    <col min="5634" max="5634" width="9" style="5"/>
    <col min="5635" max="5635" width="9" style="5" customWidth="1"/>
    <col min="5636" max="5636" width="9" style="5"/>
    <col min="5637" max="5637" width="10.375" style="5" customWidth="1"/>
    <col min="5638" max="5638" width="9" style="5"/>
    <col min="5639" max="5640" width="9" style="5" customWidth="1"/>
    <col min="5641" max="5885" width="9" style="5"/>
    <col min="5886" max="5886" width="7.5" style="5" customWidth="1"/>
    <col min="5887" max="5887" width="9" style="5"/>
    <col min="5888" max="5888" width="17.75" style="5" customWidth="1"/>
    <col min="5889" max="5889" width="13.75" style="5" customWidth="1"/>
    <col min="5890" max="5890" width="9" style="5"/>
    <col min="5891" max="5891" width="9" style="5" customWidth="1"/>
    <col min="5892" max="5892" width="9" style="5"/>
    <col min="5893" max="5893" width="10.375" style="5" customWidth="1"/>
    <col min="5894" max="5894" width="9" style="5"/>
    <col min="5895" max="5896" width="9" style="5" customWidth="1"/>
    <col min="5897" max="6141" width="9" style="5"/>
    <col min="6142" max="6142" width="7.5" style="5" customWidth="1"/>
    <col min="6143" max="6143" width="9" style="5"/>
    <col min="6144" max="6144" width="17.75" style="5" customWidth="1"/>
    <col min="6145" max="6145" width="13.75" style="5" customWidth="1"/>
    <col min="6146" max="6146" width="9" style="5"/>
    <col min="6147" max="6147" width="9" style="5" customWidth="1"/>
    <col min="6148" max="6148" width="9" style="5"/>
    <col min="6149" max="6149" width="10.375" style="5" customWidth="1"/>
    <col min="6150" max="6150" width="9" style="5"/>
    <col min="6151" max="6152" width="9" style="5" customWidth="1"/>
    <col min="6153" max="6397" width="9" style="5"/>
    <col min="6398" max="6398" width="7.5" style="5" customWidth="1"/>
    <col min="6399" max="6399" width="9" style="5"/>
    <col min="6400" max="6400" width="17.75" style="5" customWidth="1"/>
    <col min="6401" max="6401" width="13.75" style="5" customWidth="1"/>
    <col min="6402" max="6402" width="9" style="5"/>
    <col min="6403" max="6403" width="9" style="5" customWidth="1"/>
    <col min="6404" max="6404" width="9" style="5"/>
    <col min="6405" max="6405" width="10.375" style="5" customWidth="1"/>
    <col min="6406" max="6406" width="9" style="5"/>
    <col min="6407" max="6408" width="9" style="5" customWidth="1"/>
    <col min="6409" max="6653" width="9" style="5"/>
    <col min="6654" max="6654" width="7.5" style="5" customWidth="1"/>
    <col min="6655" max="6655" width="9" style="5"/>
    <col min="6656" max="6656" width="17.75" style="5" customWidth="1"/>
    <col min="6657" max="6657" width="13.75" style="5" customWidth="1"/>
    <col min="6658" max="6658" width="9" style="5"/>
    <col min="6659" max="6659" width="9" style="5" customWidth="1"/>
    <col min="6660" max="6660" width="9" style="5"/>
    <col min="6661" max="6661" width="10.375" style="5" customWidth="1"/>
    <col min="6662" max="6662" width="9" style="5"/>
    <col min="6663" max="6664" width="9" style="5" customWidth="1"/>
    <col min="6665" max="6909" width="9" style="5"/>
    <col min="6910" max="6910" width="7.5" style="5" customWidth="1"/>
    <col min="6911" max="6911" width="9" style="5"/>
    <col min="6912" max="6912" width="17.75" style="5" customWidth="1"/>
    <col min="6913" max="6913" width="13.75" style="5" customWidth="1"/>
    <col min="6914" max="6914" width="9" style="5"/>
    <col min="6915" max="6915" width="9" style="5" customWidth="1"/>
    <col min="6916" max="6916" width="9" style="5"/>
    <col min="6917" max="6917" width="10.375" style="5" customWidth="1"/>
    <col min="6918" max="6918" width="9" style="5"/>
    <col min="6919" max="6920" width="9" style="5" customWidth="1"/>
    <col min="6921" max="7165" width="9" style="5"/>
    <col min="7166" max="7166" width="7.5" style="5" customWidth="1"/>
    <col min="7167" max="7167" width="9" style="5"/>
    <col min="7168" max="7168" width="17.75" style="5" customWidth="1"/>
    <col min="7169" max="7169" width="13.75" style="5" customWidth="1"/>
    <col min="7170" max="7170" width="9" style="5"/>
    <col min="7171" max="7171" width="9" style="5" customWidth="1"/>
    <col min="7172" max="7172" width="9" style="5"/>
    <col min="7173" max="7173" width="10.375" style="5" customWidth="1"/>
    <col min="7174" max="7174" width="9" style="5"/>
    <col min="7175" max="7176" width="9" style="5" customWidth="1"/>
    <col min="7177" max="7421" width="9" style="5"/>
    <col min="7422" max="7422" width="7.5" style="5" customWidth="1"/>
    <col min="7423" max="7423" width="9" style="5"/>
    <col min="7424" max="7424" width="17.75" style="5" customWidth="1"/>
    <col min="7425" max="7425" width="13.75" style="5" customWidth="1"/>
    <col min="7426" max="7426" width="9" style="5"/>
    <col min="7427" max="7427" width="9" style="5" customWidth="1"/>
    <col min="7428" max="7428" width="9" style="5"/>
    <col min="7429" max="7429" width="10.375" style="5" customWidth="1"/>
    <col min="7430" max="7430" width="9" style="5"/>
    <col min="7431" max="7432" width="9" style="5" customWidth="1"/>
    <col min="7433" max="7677" width="9" style="5"/>
    <col min="7678" max="7678" width="7.5" style="5" customWidth="1"/>
    <col min="7679" max="7679" width="9" style="5"/>
    <col min="7680" max="7680" width="17.75" style="5" customWidth="1"/>
    <col min="7681" max="7681" width="13.75" style="5" customWidth="1"/>
    <col min="7682" max="7682" width="9" style="5"/>
    <col min="7683" max="7683" width="9" style="5" customWidth="1"/>
    <col min="7684" max="7684" width="9" style="5"/>
    <col min="7685" max="7685" width="10.375" style="5" customWidth="1"/>
    <col min="7686" max="7686" width="9" style="5"/>
    <col min="7687" max="7688" width="9" style="5" customWidth="1"/>
    <col min="7689" max="7933" width="9" style="5"/>
    <col min="7934" max="7934" width="7.5" style="5" customWidth="1"/>
    <col min="7935" max="7935" width="9" style="5"/>
    <col min="7936" max="7936" width="17.75" style="5" customWidth="1"/>
    <col min="7937" max="7937" width="13.75" style="5" customWidth="1"/>
    <col min="7938" max="7938" width="9" style="5"/>
    <col min="7939" max="7939" width="9" style="5" customWidth="1"/>
    <col min="7940" max="7940" width="9" style="5"/>
    <col min="7941" max="7941" width="10.375" style="5" customWidth="1"/>
    <col min="7942" max="7942" width="9" style="5"/>
    <col min="7943" max="7944" width="9" style="5" customWidth="1"/>
    <col min="7945" max="8189" width="9" style="5"/>
    <col min="8190" max="8190" width="7.5" style="5" customWidth="1"/>
    <col min="8191" max="8191" width="9" style="5"/>
    <col min="8192" max="8192" width="17.75" style="5" customWidth="1"/>
    <col min="8193" max="8193" width="13.75" style="5" customWidth="1"/>
    <col min="8194" max="8194" width="9" style="5"/>
    <col min="8195" max="8195" width="9" style="5" customWidth="1"/>
    <col min="8196" max="8196" width="9" style="5"/>
    <col min="8197" max="8197" width="10.375" style="5" customWidth="1"/>
    <col min="8198" max="8198" width="9" style="5"/>
    <col min="8199" max="8200" width="9" style="5" customWidth="1"/>
    <col min="8201" max="8445" width="9" style="5"/>
    <col min="8446" max="8446" width="7.5" style="5" customWidth="1"/>
    <col min="8447" max="8447" width="9" style="5"/>
    <col min="8448" max="8448" width="17.75" style="5" customWidth="1"/>
    <col min="8449" max="8449" width="13.75" style="5" customWidth="1"/>
    <col min="8450" max="8450" width="9" style="5"/>
    <col min="8451" max="8451" width="9" style="5" customWidth="1"/>
    <col min="8452" max="8452" width="9" style="5"/>
    <col min="8453" max="8453" width="10.375" style="5" customWidth="1"/>
    <col min="8454" max="8454" width="9" style="5"/>
    <col min="8455" max="8456" width="9" style="5" customWidth="1"/>
    <col min="8457" max="8701" width="9" style="5"/>
    <col min="8702" max="8702" width="7.5" style="5" customWidth="1"/>
    <col min="8703" max="8703" width="9" style="5"/>
    <col min="8704" max="8704" width="17.75" style="5" customWidth="1"/>
    <col min="8705" max="8705" width="13.75" style="5" customWidth="1"/>
    <col min="8706" max="8706" width="9" style="5"/>
    <col min="8707" max="8707" width="9" style="5" customWidth="1"/>
    <col min="8708" max="8708" width="9" style="5"/>
    <col min="8709" max="8709" width="10.375" style="5" customWidth="1"/>
    <col min="8710" max="8710" width="9" style="5"/>
    <col min="8711" max="8712" width="9" style="5" customWidth="1"/>
    <col min="8713" max="8957" width="9" style="5"/>
    <col min="8958" max="8958" width="7.5" style="5" customWidth="1"/>
    <col min="8959" max="8959" width="9" style="5"/>
    <col min="8960" max="8960" width="17.75" style="5" customWidth="1"/>
    <col min="8961" max="8961" width="13.75" style="5" customWidth="1"/>
    <col min="8962" max="8962" width="9" style="5"/>
    <col min="8963" max="8963" width="9" style="5" customWidth="1"/>
    <col min="8964" max="8964" width="9" style="5"/>
    <col min="8965" max="8965" width="10.375" style="5" customWidth="1"/>
    <col min="8966" max="8966" width="9" style="5"/>
    <col min="8967" max="8968" width="9" style="5" customWidth="1"/>
    <col min="8969" max="9213" width="9" style="5"/>
    <col min="9214" max="9214" width="7.5" style="5" customWidth="1"/>
    <col min="9215" max="9215" width="9" style="5"/>
    <col min="9216" max="9216" width="17.75" style="5" customWidth="1"/>
    <col min="9217" max="9217" width="13.75" style="5" customWidth="1"/>
    <col min="9218" max="9218" width="9" style="5"/>
    <col min="9219" max="9219" width="9" style="5" customWidth="1"/>
    <col min="9220" max="9220" width="9" style="5"/>
    <col min="9221" max="9221" width="10.375" style="5" customWidth="1"/>
    <col min="9222" max="9222" width="9" style="5"/>
    <col min="9223" max="9224" width="9" style="5" customWidth="1"/>
    <col min="9225" max="9469" width="9" style="5"/>
    <col min="9470" max="9470" width="7.5" style="5" customWidth="1"/>
    <col min="9471" max="9471" width="9" style="5"/>
    <col min="9472" max="9472" width="17.75" style="5" customWidth="1"/>
    <col min="9473" max="9473" width="13.75" style="5" customWidth="1"/>
    <col min="9474" max="9474" width="9" style="5"/>
    <col min="9475" max="9475" width="9" style="5" customWidth="1"/>
    <col min="9476" max="9476" width="9" style="5"/>
    <col min="9477" max="9477" width="10.375" style="5" customWidth="1"/>
    <col min="9478" max="9478" width="9" style="5"/>
    <col min="9479" max="9480" width="9" style="5" customWidth="1"/>
    <col min="9481" max="9725" width="9" style="5"/>
    <col min="9726" max="9726" width="7.5" style="5" customWidth="1"/>
    <col min="9727" max="9727" width="9" style="5"/>
    <col min="9728" max="9728" width="17.75" style="5" customWidth="1"/>
    <col min="9729" max="9729" width="13.75" style="5" customWidth="1"/>
    <col min="9730" max="9730" width="9" style="5"/>
    <col min="9731" max="9731" width="9" style="5" customWidth="1"/>
    <col min="9732" max="9732" width="9" style="5"/>
    <col min="9733" max="9733" width="10.375" style="5" customWidth="1"/>
    <col min="9734" max="9734" width="9" style="5"/>
    <col min="9735" max="9736" width="9" style="5" customWidth="1"/>
    <col min="9737" max="9981" width="9" style="5"/>
    <col min="9982" max="9982" width="7.5" style="5" customWidth="1"/>
    <col min="9983" max="9983" width="9" style="5"/>
    <col min="9984" max="9984" width="17.75" style="5" customWidth="1"/>
    <col min="9985" max="9985" width="13.75" style="5" customWidth="1"/>
    <col min="9986" max="9986" width="9" style="5"/>
    <col min="9987" max="9987" width="9" style="5" customWidth="1"/>
    <col min="9988" max="9988" width="9" style="5"/>
    <col min="9989" max="9989" width="10.375" style="5" customWidth="1"/>
    <col min="9990" max="9990" width="9" style="5"/>
    <col min="9991" max="9992" width="9" style="5" customWidth="1"/>
    <col min="9993" max="10237" width="9" style="5"/>
    <col min="10238" max="10238" width="7.5" style="5" customWidth="1"/>
    <col min="10239" max="10239" width="9" style="5"/>
    <col min="10240" max="10240" width="17.75" style="5" customWidth="1"/>
    <col min="10241" max="10241" width="13.75" style="5" customWidth="1"/>
    <col min="10242" max="10242" width="9" style="5"/>
    <col min="10243" max="10243" width="9" style="5" customWidth="1"/>
    <col min="10244" max="10244" width="9" style="5"/>
    <col min="10245" max="10245" width="10.375" style="5" customWidth="1"/>
    <col min="10246" max="10246" width="9" style="5"/>
    <col min="10247" max="10248" width="9" style="5" customWidth="1"/>
    <col min="10249" max="10493" width="9" style="5"/>
    <col min="10494" max="10494" width="7.5" style="5" customWidth="1"/>
    <col min="10495" max="10495" width="9" style="5"/>
    <col min="10496" max="10496" width="17.75" style="5" customWidth="1"/>
    <col min="10497" max="10497" width="13.75" style="5" customWidth="1"/>
    <col min="10498" max="10498" width="9" style="5"/>
    <col min="10499" max="10499" width="9" style="5" customWidth="1"/>
    <col min="10500" max="10500" width="9" style="5"/>
    <col min="10501" max="10501" width="10.375" style="5" customWidth="1"/>
    <col min="10502" max="10502" width="9" style="5"/>
    <col min="10503" max="10504" width="9" style="5" customWidth="1"/>
    <col min="10505" max="10749" width="9" style="5"/>
    <col min="10750" max="10750" width="7.5" style="5" customWidth="1"/>
    <col min="10751" max="10751" width="9" style="5"/>
    <col min="10752" max="10752" width="17.75" style="5" customWidth="1"/>
    <col min="10753" max="10753" width="13.75" style="5" customWidth="1"/>
    <col min="10754" max="10754" width="9" style="5"/>
    <col min="10755" max="10755" width="9" style="5" customWidth="1"/>
    <col min="10756" max="10756" width="9" style="5"/>
    <col min="10757" max="10757" width="10.375" style="5" customWidth="1"/>
    <col min="10758" max="10758" width="9" style="5"/>
    <col min="10759" max="10760" width="9" style="5" customWidth="1"/>
    <col min="10761" max="11005" width="9" style="5"/>
    <col min="11006" max="11006" width="7.5" style="5" customWidth="1"/>
    <col min="11007" max="11007" width="9" style="5"/>
    <col min="11008" max="11008" width="17.75" style="5" customWidth="1"/>
    <col min="11009" max="11009" width="13.75" style="5" customWidth="1"/>
    <col min="11010" max="11010" width="9" style="5"/>
    <col min="11011" max="11011" width="9" style="5" customWidth="1"/>
    <col min="11012" max="11012" width="9" style="5"/>
    <col min="11013" max="11013" width="10.375" style="5" customWidth="1"/>
    <col min="11014" max="11014" width="9" style="5"/>
    <col min="11015" max="11016" width="9" style="5" customWidth="1"/>
    <col min="11017" max="11261" width="9" style="5"/>
    <col min="11262" max="11262" width="7.5" style="5" customWidth="1"/>
    <col min="11263" max="11263" width="9" style="5"/>
    <col min="11264" max="11264" width="17.75" style="5" customWidth="1"/>
    <col min="11265" max="11265" width="13.75" style="5" customWidth="1"/>
    <col min="11266" max="11266" width="9" style="5"/>
    <col min="11267" max="11267" width="9" style="5" customWidth="1"/>
    <col min="11268" max="11268" width="9" style="5"/>
    <col min="11269" max="11269" width="10.375" style="5" customWidth="1"/>
    <col min="11270" max="11270" width="9" style="5"/>
    <col min="11271" max="11272" width="9" style="5" customWidth="1"/>
    <col min="11273" max="11517" width="9" style="5"/>
    <col min="11518" max="11518" width="7.5" style="5" customWidth="1"/>
    <col min="11519" max="11519" width="9" style="5"/>
    <col min="11520" max="11520" width="17.75" style="5" customWidth="1"/>
    <col min="11521" max="11521" width="13.75" style="5" customWidth="1"/>
    <col min="11522" max="11522" width="9" style="5"/>
    <col min="11523" max="11523" width="9" style="5" customWidth="1"/>
    <col min="11524" max="11524" width="9" style="5"/>
    <col min="11525" max="11525" width="10.375" style="5" customWidth="1"/>
    <col min="11526" max="11526" width="9" style="5"/>
    <col min="11527" max="11528" width="9" style="5" customWidth="1"/>
    <col min="11529" max="11773" width="9" style="5"/>
    <col min="11774" max="11774" width="7.5" style="5" customWidth="1"/>
    <col min="11775" max="11775" width="9" style="5"/>
    <col min="11776" max="11776" width="17.75" style="5" customWidth="1"/>
    <col min="11777" max="11777" width="13.75" style="5" customWidth="1"/>
    <col min="11778" max="11778" width="9" style="5"/>
    <col min="11779" max="11779" width="9" style="5" customWidth="1"/>
    <col min="11780" max="11780" width="9" style="5"/>
    <col min="11781" max="11781" width="10.375" style="5" customWidth="1"/>
    <col min="11782" max="11782" width="9" style="5"/>
    <col min="11783" max="11784" width="9" style="5" customWidth="1"/>
    <col min="11785" max="12029" width="9" style="5"/>
    <col min="12030" max="12030" width="7.5" style="5" customWidth="1"/>
    <col min="12031" max="12031" width="9" style="5"/>
    <col min="12032" max="12032" width="17.75" style="5" customWidth="1"/>
    <col min="12033" max="12033" width="13.75" style="5" customWidth="1"/>
    <col min="12034" max="12034" width="9" style="5"/>
    <col min="12035" max="12035" width="9" style="5" customWidth="1"/>
    <col min="12036" max="12036" width="9" style="5"/>
    <col min="12037" max="12037" width="10.375" style="5" customWidth="1"/>
    <col min="12038" max="12038" width="9" style="5"/>
    <col min="12039" max="12040" width="9" style="5" customWidth="1"/>
    <col min="12041" max="12285" width="9" style="5"/>
    <col min="12286" max="12286" width="7.5" style="5" customWidth="1"/>
    <col min="12287" max="12287" width="9" style="5"/>
    <col min="12288" max="12288" width="17.75" style="5" customWidth="1"/>
    <col min="12289" max="12289" width="13.75" style="5" customWidth="1"/>
    <col min="12290" max="12290" width="9" style="5"/>
    <col min="12291" max="12291" width="9" style="5" customWidth="1"/>
    <col min="12292" max="12292" width="9" style="5"/>
    <col min="12293" max="12293" width="10.375" style="5" customWidth="1"/>
    <col min="12294" max="12294" width="9" style="5"/>
    <col min="12295" max="12296" width="9" style="5" customWidth="1"/>
    <col min="12297" max="12541" width="9" style="5"/>
    <col min="12542" max="12542" width="7.5" style="5" customWidth="1"/>
    <col min="12543" max="12543" width="9" style="5"/>
    <col min="12544" max="12544" width="17.75" style="5" customWidth="1"/>
    <col min="12545" max="12545" width="13.75" style="5" customWidth="1"/>
    <col min="12546" max="12546" width="9" style="5"/>
    <col min="12547" max="12547" width="9" style="5" customWidth="1"/>
    <col min="12548" max="12548" width="9" style="5"/>
    <col min="12549" max="12549" width="10.375" style="5" customWidth="1"/>
    <col min="12550" max="12550" width="9" style="5"/>
    <col min="12551" max="12552" width="9" style="5" customWidth="1"/>
    <col min="12553" max="12797" width="9" style="5"/>
    <col min="12798" max="12798" width="7.5" style="5" customWidth="1"/>
    <col min="12799" max="12799" width="9" style="5"/>
    <col min="12800" max="12800" width="17.75" style="5" customWidth="1"/>
    <col min="12801" max="12801" width="13.75" style="5" customWidth="1"/>
    <col min="12802" max="12802" width="9" style="5"/>
    <col min="12803" max="12803" width="9" style="5" customWidth="1"/>
    <col min="12804" max="12804" width="9" style="5"/>
    <col min="12805" max="12805" width="10.375" style="5" customWidth="1"/>
    <col min="12806" max="12806" width="9" style="5"/>
    <col min="12807" max="12808" width="9" style="5" customWidth="1"/>
    <col min="12809" max="13053" width="9" style="5"/>
    <col min="13054" max="13054" width="7.5" style="5" customWidth="1"/>
    <col min="13055" max="13055" width="9" style="5"/>
    <col min="13056" max="13056" width="17.75" style="5" customWidth="1"/>
    <col min="13057" max="13057" width="13.75" style="5" customWidth="1"/>
    <col min="13058" max="13058" width="9" style="5"/>
    <col min="13059" max="13059" width="9" style="5" customWidth="1"/>
    <col min="13060" max="13060" width="9" style="5"/>
    <col min="13061" max="13061" width="10.375" style="5" customWidth="1"/>
    <col min="13062" max="13062" width="9" style="5"/>
    <col min="13063" max="13064" width="9" style="5" customWidth="1"/>
    <col min="13065" max="13309" width="9" style="5"/>
    <col min="13310" max="13310" width="7.5" style="5" customWidth="1"/>
    <col min="13311" max="13311" width="9" style="5"/>
    <col min="13312" max="13312" width="17.75" style="5" customWidth="1"/>
    <col min="13313" max="13313" width="13.75" style="5" customWidth="1"/>
    <col min="13314" max="13314" width="9" style="5"/>
    <col min="13315" max="13315" width="9" style="5" customWidth="1"/>
    <col min="13316" max="13316" width="9" style="5"/>
    <col min="13317" max="13317" width="10.375" style="5" customWidth="1"/>
    <col min="13318" max="13318" width="9" style="5"/>
    <col min="13319" max="13320" width="9" style="5" customWidth="1"/>
    <col min="13321" max="13565" width="9" style="5"/>
    <col min="13566" max="13566" width="7.5" style="5" customWidth="1"/>
    <col min="13567" max="13567" width="9" style="5"/>
    <col min="13568" max="13568" width="17.75" style="5" customWidth="1"/>
    <col min="13569" max="13569" width="13.75" style="5" customWidth="1"/>
    <col min="13570" max="13570" width="9" style="5"/>
    <col min="13571" max="13571" width="9" style="5" customWidth="1"/>
    <col min="13572" max="13572" width="9" style="5"/>
    <col min="13573" max="13573" width="10.375" style="5" customWidth="1"/>
    <col min="13574" max="13574" width="9" style="5"/>
    <col min="13575" max="13576" width="9" style="5" customWidth="1"/>
    <col min="13577" max="13821" width="9" style="5"/>
    <col min="13822" max="13822" width="7.5" style="5" customWidth="1"/>
    <col min="13823" max="13823" width="9" style="5"/>
    <col min="13824" max="13824" width="17.75" style="5" customWidth="1"/>
    <col min="13825" max="13825" width="13.75" style="5" customWidth="1"/>
    <col min="13826" max="13826" width="9" style="5"/>
    <col min="13827" max="13827" width="9" style="5" customWidth="1"/>
    <col min="13828" max="13828" width="9" style="5"/>
    <col min="13829" max="13829" width="10.375" style="5" customWidth="1"/>
    <col min="13830" max="13830" width="9" style="5"/>
    <col min="13831" max="13832" width="9" style="5" customWidth="1"/>
    <col min="13833" max="14077" width="9" style="5"/>
    <col min="14078" max="14078" width="7.5" style="5" customWidth="1"/>
    <col min="14079" max="14079" width="9" style="5"/>
    <col min="14080" max="14080" width="17.75" style="5" customWidth="1"/>
    <col min="14081" max="14081" width="13.75" style="5" customWidth="1"/>
    <col min="14082" max="14082" width="9" style="5"/>
    <col min="14083" max="14083" width="9" style="5" customWidth="1"/>
    <col min="14084" max="14084" width="9" style="5"/>
    <col min="14085" max="14085" width="10.375" style="5" customWidth="1"/>
    <col min="14086" max="14086" width="9" style="5"/>
    <col min="14087" max="14088" width="9" style="5" customWidth="1"/>
    <col min="14089" max="14333" width="9" style="5"/>
    <col min="14334" max="14334" width="7.5" style="5" customWidth="1"/>
    <col min="14335" max="14335" width="9" style="5"/>
    <col min="14336" max="14336" width="17.75" style="5" customWidth="1"/>
    <col min="14337" max="14337" width="13.75" style="5" customWidth="1"/>
    <col min="14338" max="14338" width="9" style="5"/>
    <col min="14339" max="14339" width="9" style="5" customWidth="1"/>
    <col min="14340" max="14340" width="9" style="5"/>
    <col min="14341" max="14341" width="10.375" style="5" customWidth="1"/>
    <col min="14342" max="14342" width="9" style="5"/>
    <col min="14343" max="14344" width="9" style="5" customWidth="1"/>
    <col min="14345" max="14589" width="9" style="5"/>
    <col min="14590" max="14590" width="7.5" style="5" customWidth="1"/>
    <col min="14591" max="14591" width="9" style="5"/>
    <col min="14592" max="14592" width="17.75" style="5" customWidth="1"/>
    <col min="14593" max="14593" width="13.75" style="5" customWidth="1"/>
    <col min="14594" max="14594" width="9" style="5"/>
    <col min="14595" max="14595" width="9" style="5" customWidth="1"/>
    <col min="14596" max="14596" width="9" style="5"/>
    <col min="14597" max="14597" width="10.375" style="5" customWidth="1"/>
    <col min="14598" max="14598" width="9" style="5"/>
    <col min="14599" max="14600" width="9" style="5" customWidth="1"/>
    <col min="14601" max="14845" width="9" style="5"/>
    <col min="14846" max="14846" width="7.5" style="5" customWidth="1"/>
    <col min="14847" max="14847" width="9" style="5"/>
    <col min="14848" max="14848" width="17.75" style="5" customWidth="1"/>
    <col min="14849" max="14849" width="13.75" style="5" customWidth="1"/>
    <col min="14850" max="14850" width="9" style="5"/>
    <col min="14851" max="14851" width="9" style="5" customWidth="1"/>
    <col min="14852" max="14852" width="9" style="5"/>
    <col min="14853" max="14853" width="10.375" style="5" customWidth="1"/>
    <col min="14854" max="14854" width="9" style="5"/>
    <col min="14855" max="14856" width="9" style="5" customWidth="1"/>
    <col min="14857" max="15101" width="9" style="5"/>
    <col min="15102" max="15102" width="7.5" style="5" customWidth="1"/>
    <col min="15103" max="15103" width="9" style="5"/>
    <col min="15104" max="15104" width="17.75" style="5" customWidth="1"/>
    <col min="15105" max="15105" width="13.75" style="5" customWidth="1"/>
    <col min="15106" max="15106" width="9" style="5"/>
    <col min="15107" max="15107" width="9" style="5" customWidth="1"/>
    <col min="15108" max="15108" width="9" style="5"/>
    <col min="15109" max="15109" width="10.375" style="5" customWidth="1"/>
    <col min="15110" max="15110" width="9" style="5"/>
    <col min="15111" max="15112" width="9" style="5" customWidth="1"/>
    <col min="15113" max="15357" width="9" style="5"/>
    <col min="15358" max="15358" width="7.5" style="5" customWidth="1"/>
    <col min="15359" max="15359" width="9" style="5"/>
    <col min="15360" max="15360" width="17.75" style="5" customWidth="1"/>
    <col min="15361" max="15361" width="13.75" style="5" customWidth="1"/>
    <col min="15362" max="15362" width="9" style="5"/>
    <col min="15363" max="15363" width="9" style="5" customWidth="1"/>
    <col min="15364" max="15364" width="9" style="5"/>
    <col min="15365" max="15365" width="10.375" style="5" customWidth="1"/>
    <col min="15366" max="15366" width="9" style="5"/>
    <col min="15367" max="15368" width="9" style="5" customWidth="1"/>
    <col min="15369" max="15613" width="9" style="5"/>
    <col min="15614" max="15614" width="7.5" style="5" customWidth="1"/>
    <col min="15615" max="15615" width="9" style="5"/>
    <col min="15616" max="15616" width="17.75" style="5" customWidth="1"/>
    <col min="15617" max="15617" width="13.75" style="5" customWidth="1"/>
    <col min="15618" max="15618" width="9" style="5"/>
    <col min="15619" max="15619" width="9" style="5" customWidth="1"/>
    <col min="15620" max="15620" width="9" style="5"/>
    <col min="15621" max="15621" width="10.375" style="5" customWidth="1"/>
    <col min="15622" max="15622" width="9" style="5"/>
    <col min="15623" max="15624" width="9" style="5" customWidth="1"/>
    <col min="15625" max="15869" width="9" style="5"/>
    <col min="15870" max="15870" width="7.5" style="5" customWidth="1"/>
    <col min="15871" max="15871" width="9" style="5"/>
    <col min="15872" max="15872" width="17.75" style="5" customWidth="1"/>
    <col min="15873" max="15873" width="13.75" style="5" customWidth="1"/>
    <col min="15874" max="15874" width="9" style="5"/>
    <col min="15875" max="15875" width="9" style="5" customWidth="1"/>
    <col min="15876" max="15876" width="9" style="5"/>
    <col min="15877" max="15877" width="10.375" style="5" customWidth="1"/>
    <col min="15878" max="15878" width="9" style="5"/>
    <col min="15879" max="15880" width="9" style="5" customWidth="1"/>
    <col min="15881" max="16125" width="9" style="5"/>
    <col min="16126" max="16126" width="7.5" style="5" customWidth="1"/>
    <col min="16127" max="16127" width="9" style="5"/>
    <col min="16128" max="16128" width="17.75" style="5" customWidth="1"/>
    <col min="16129" max="16129" width="13.75" style="5" customWidth="1"/>
    <col min="16130" max="16130" width="9" style="5"/>
    <col min="16131" max="16131" width="9" style="5" customWidth="1"/>
    <col min="16132" max="16132" width="9" style="5"/>
    <col min="16133" max="16133" width="10.375" style="5" customWidth="1"/>
    <col min="16134" max="16134" width="9" style="5"/>
    <col min="16135" max="16136" width="9" style="5" customWidth="1"/>
    <col min="16137" max="16384" width="9" style="5"/>
  </cols>
  <sheetData>
    <row r="1" spans="1:11">
      <c r="A1" s="8" t="s">
        <v>110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ht="27" spans="1:11">
      <c r="A2" s="9" t="s">
        <v>0</v>
      </c>
      <c r="B2" s="9" t="s">
        <v>1</v>
      </c>
      <c r="C2" s="9" t="s">
        <v>2</v>
      </c>
      <c r="D2" s="9" t="s">
        <v>85</v>
      </c>
      <c r="E2" s="9" t="s">
        <v>19</v>
      </c>
      <c r="F2" s="9" t="s">
        <v>86</v>
      </c>
      <c r="G2" s="9" t="s">
        <v>111</v>
      </c>
      <c r="H2" s="9" t="s">
        <v>112</v>
      </c>
      <c r="I2" s="9" t="s">
        <v>113</v>
      </c>
      <c r="J2" s="9" t="s">
        <v>21</v>
      </c>
      <c r="K2" s="9" t="s">
        <v>9</v>
      </c>
    </row>
    <row r="3" ht="28.5" spans="1:14">
      <c r="A3" s="10">
        <f>IF(D3&lt;&gt;0,ROW()-2,"")</f>
        <v>1</v>
      </c>
      <c r="B3" s="9" t="s">
        <v>89</v>
      </c>
      <c r="C3" s="9" t="s">
        <v>90</v>
      </c>
      <c r="D3" s="10" t="s">
        <v>114</v>
      </c>
      <c r="E3" s="9"/>
      <c r="F3" s="9" t="s">
        <v>92</v>
      </c>
      <c r="G3" s="9">
        <v>21</v>
      </c>
      <c r="H3" s="9">
        <v>3</v>
      </c>
      <c r="I3" s="9">
        <v>3</v>
      </c>
      <c r="J3" s="12"/>
      <c r="K3" s="9" t="s">
        <v>115</v>
      </c>
      <c r="L3" s="6"/>
      <c r="M3" s="6"/>
      <c r="N3" s="6"/>
    </row>
    <row r="4" ht="28.5" spans="1:14">
      <c r="A4" s="10">
        <f t="shared" ref="A4:A15" si="0">IF(D4&lt;&gt;0,ROW()-2,"")</f>
        <v>2</v>
      </c>
      <c r="B4" s="9" t="s">
        <v>89</v>
      </c>
      <c r="C4" s="9" t="s">
        <v>90</v>
      </c>
      <c r="D4" s="10" t="s">
        <v>91</v>
      </c>
      <c r="E4" s="9"/>
      <c r="F4" s="9" t="s">
        <v>92</v>
      </c>
      <c r="G4" s="9">
        <v>2</v>
      </c>
      <c r="H4" s="9">
        <v>1</v>
      </c>
      <c r="I4" s="9">
        <v>1.2</v>
      </c>
      <c r="J4" s="9"/>
      <c r="K4" s="9" t="s">
        <v>116</v>
      </c>
      <c r="L4" s="6"/>
      <c r="M4" s="6"/>
      <c r="N4" s="6"/>
    </row>
    <row r="5" ht="28.5" spans="1:14">
      <c r="A5" s="10">
        <f t="shared" si="0"/>
        <v>3</v>
      </c>
      <c r="B5" s="9" t="s">
        <v>89</v>
      </c>
      <c r="C5" s="9" t="s">
        <v>90</v>
      </c>
      <c r="D5" s="10" t="s">
        <v>117</v>
      </c>
      <c r="E5" s="9"/>
      <c r="F5" s="9" t="s">
        <v>92</v>
      </c>
      <c r="G5" s="9">
        <v>21</v>
      </c>
      <c r="H5" s="9">
        <v>4</v>
      </c>
      <c r="I5" s="9">
        <v>2.8</v>
      </c>
      <c r="J5" s="12"/>
      <c r="K5" s="9" t="s">
        <v>115</v>
      </c>
      <c r="L5" s="6"/>
      <c r="M5" s="6"/>
      <c r="N5" s="6"/>
    </row>
    <row r="6" ht="28.5" spans="1:14">
      <c r="A6" s="10">
        <f t="shared" si="0"/>
        <v>4</v>
      </c>
      <c r="B6" s="9" t="s">
        <v>89</v>
      </c>
      <c r="C6" s="9" t="s">
        <v>90</v>
      </c>
      <c r="D6" s="10" t="s">
        <v>114</v>
      </c>
      <c r="E6" s="9"/>
      <c r="F6" s="9" t="s">
        <v>92</v>
      </c>
      <c r="G6" s="9">
        <v>21</v>
      </c>
      <c r="H6" s="9">
        <v>6</v>
      </c>
      <c r="I6" s="9">
        <v>6</v>
      </c>
      <c r="J6" s="12"/>
      <c r="K6" s="9" t="s">
        <v>115</v>
      </c>
      <c r="L6" s="6" t="s">
        <v>118</v>
      </c>
      <c r="M6" s="6"/>
      <c r="N6" s="6"/>
    </row>
    <row r="7" ht="28.5" spans="1:14">
      <c r="A7" s="10">
        <f t="shared" si="0"/>
        <v>5</v>
      </c>
      <c r="B7" s="9" t="s">
        <v>89</v>
      </c>
      <c r="C7" s="9" t="s">
        <v>90</v>
      </c>
      <c r="D7" s="10" t="s">
        <v>114</v>
      </c>
      <c r="E7" s="9"/>
      <c r="F7" s="9" t="s">
        <v>119</v>
      </c>
      <c r="G7" s="9">
        <v>21</v>
      </c>
      <c r="H7" s="9">
        <v>2</v>
      </c>
      <c r="I7" s="9">
        <v>2</v>
      </c>
      <c r="J7" s="12"/>
      <c r="K7" s="9" t="s">
        <v>115</v>
      </c>
      <c r="L7" s="6" t="s">
        <v>118</v>
      </c>
      <c r="M7" s="6"/>
      <c r="N7" s="6"/>
    </row>
    <row r="8" ht="14.25" spans="1:14">
      <c r="A8" s="10" t="str">
        <f t="shared" si="0"/>
        <v/>
      </c>
      <c r="B8" s="9"/>
      <c r="C8" s="11"/>
      <c r="D8" s="9"/>
      <c r="E8" s="9"/>
      <c r="F8" s="9"/>
      <c r="G8" s="9"/>
      <c r="H8" s="9"/>
      <c r="I8" s="12"/>
      <c r="J8" s="9"/>
      <c r="K8" s="9"/>
      <c r="L8" s="6"/>
      <c r="M8" s="6"/>
      <c r="N8" s="6"/>
    </row>
    <row r="9" ht="14.25" spans="1:14">
      <c r="A9" s="10" t="str">
        <f t="shared" si="0"/>
        <v/>
      </c>
      <c r="B9" s="9"/>
      <c r="C9" s="11"/>
      <c r="D9" s="9"/>
      <c r="E9" s="9"/>
      <c r="F9" s="9"/>
      <c r="G9" s="9"/>
      <c r="H9" s="9"/>
      <c r="I9" s="12"/>
      <c r="J9" s="9"/>
      <c r="K9" s="9"/>
      <c r="L9" s="6"/>
      <c r="M9" s="6"/>
      <c r="N9" s="6"/>
    </row>
    <row r="10" ht="14.25" spans="1:14">
      <c r="A10" s="10" t="str">
        <f t="shared" si="0"/>
        <v/>
      </c>
      <c r="B10" s="9"/>
      <c r="C10" s="11"/>
      <c r="D10" s="9"/>
      <c r="E10" s="9"/>
      <c r="F10" s="9"/>
      <c r="G10" s="9"/>
      <c r="H10" s="9"/>
      <c r="I10" s="12"/>
      <c r="J10" s="9"/>
      <c r="K10" s="9"/>
      <c r="L10" s="6"/>
      <c r="M10" s="6"/>
      <c r="N10" s="6"/>
    </row>
    <row r="11" ht="14.25" spans="1:14">
      <c r="A11" s="10" t="str">
        <f t="shared" si="0"/>
        <v/>
      </c>
      <c r="B11" s="9"/>
      <c r="C11" s="11"/>
      <c r="D11" s="9"/>
      <c r="E11" s="9"/>
      <c r="F11" s="9"/>
      <c r="G11" s="9"/>
      <c r="H11" s="9"/>
      <c r="I11" s="12"/>
      <c r="J11" s="9"/>
      <c r="K11" s="9"/>
      <c r="L11" s="6"/>
      <c r="M11" s="6"/>
      <c r="N11" s="6"/>
    </row>
    <row r="12" ht="14.25" spans="1:14">
      <c r="A12" s="10" t="str">
        <f t="shared" si="0"/>
        <v/>
      </c>
      <c r="B12" s="9"/>
      <c r="C12" s="11"/>
      <c r="D12" s="9"/>
      <c r="E12" s="9"/>
      <c r="F12" s="9"/>
      <c r="G12" s="9"/>
      <c r="H12" s="9"/>
      <c r="I12" s="12"/>
      <c r="J12" s="9"/>
      <c r="K12" s="9"/>
      <c r="L12" s="6"/>
      <c r="M12" s="6"/>
      <c r="N12" s="6"/>
    </row>
    <row r="13" ht="14.25" spans="1:14">
      <c r="A13" s="10" t="str">
        <f t="shared" si="0"/>
        <v/>
      </c>
      <c r="B13" s="9"/>
      <c r="C13" s="11"/>
      <c r="D13" s="9"/>
      <c r="E13" s="9"/>
      <c r="F13" s="9"/>
      <c r="G13" s="9"/>
      <c r="H13" s="9"/>
      <c r="I13" s="12"/>
      <c r="J13" s="9"/>
      <c r="K13" s="9"/>
      <c r="L13" s="6"/>
      <c r="M13" s="6"/>
      <c r="N13" s="6"/>
    </row>
    <row r="14" ht="14.25" spans="1:14">
      <c r="A14" s="10" t="str">
        <f t="shared" si="0"/>
        <v/>
      </c>
      <c r="B14" s="9"/>
      <c r="C14" s="11"/>
      <c r="D14" s="9"/>
      <c r="E14" s="9"/>
      <c r="F14" s="9"/>
      <c r="G14" s="9"/>
      <c r="H14" s="9"/>
      <c r="I14" s="12"/>
      <c r="J14" s="9"/>
      <c r="K14" s="9"/>
      <c r="L14" s="6"/>
      <c r="M14" s="6"/>
      <c r="N14" s="6"/>
    </row>
    <row r="15" ht="14.25" spans="1:14">
      <c r="A15" s="10" t="str">
        <f t="shared" si="0"/>
        <v/>
      </c>
      <c r="B15" s="9"/>
      <c r="C15" s="11"/>
      <c r="D15" s="9"/>
      <c r="E15" s="9"/>
      <c r="F15" s="9"/>
      <c r="G15" s="9"/>
      <c r="H15" s="9"/>
      <c r="I15" s="12"/>
      <c r="J15" s="9"/>
      <c r="K15" s="9"/>
      <c r="L15" s="6"/>
      <c r="M15" s="6"/>
      <c r="N15" s="6"/>
    </row>
    <row r="16" ht="14.25" spans="1:14">
      <c r="A16" s="10" t="str">
        <f t="shared" ref="A16" si="1">IF(D16&lt;&gt;0,ROW()-2,"")</f>
        <v/>
      </c>
      <c r="B16" s="9"/>
      <c r="C16" s="11"/>
      <c r="D16" s="9"/>
      <c r="E16" s="9"/>
      <c r="F16" s="9"/>
      <c r="G16" s="9"/>
      <c r="H16" s="9"/>
      <c r="I16" s="12"/>
      <c r="J16" s="9"/>
      <c r="K16" s="9"/>
      <c r="L16" s="6"/>
      <c r="M16" s="6"/>
      <c r="N16" s="6"/>
    </row>
    <row r="20" spans="3:3">
      <c r="C20" s="5" t="s">
        <v>120</v>
      </c>
    </row>
  </sheetData>
  <mergeCells count="1">
    <mergeCell ref="A1:K1"/>
  </mergeCells>
  <pageMargins left="0.699305555555556" right="0.699305555555556" top="0.75" bottom="0.75" header="0.3" footer="0.3"/>
  <pageSetup paperSize="9" orientation="portrait" horizontalDpi="1200" verticalDpi="12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workbookViewId="0">
      <selection activeCell="F26" sqref="F26"/>
    </sheetView>
  </sheetViews>
  <sheetFormatPr defaultColWidth="9" defaultRowHeight="13.5"/>
  <cols>
    <col min="1" max="16384" width="9" style="1"/>
  </cols>
  <sheetData>
    <row r="1" spans="1:10">
      <c r="A1" s="2" t="s">
        <v>121</v>
      </c>
      <c r="B1" s="2"/>
      <c r="C1" s="2"/>
      <c r="D1" s="2"/>
      <c r="E1" s="2"/>
      <c r="F1" s="2"/>
      <c r="G1" s="2"/>
      <c r="H1" s="2"/>
      <c r="I1" s="2"/>
      <c r="J1" s="5"/>
    </row>
    <row r="2" ht="27" spans="1:10">
      <c r="A2" s="3" t="s">
        <v>0</v>
      </c>
      <c r="B2" s="3" t="s">
        <v>1</v>
      </c>
      <c r="C2" s="3" t="s">
        <v>2</v>
      </c>
      <c r="D2" s="3" t="s">
        <v>85</v>
      </c>
      <c r="E2" s="3" t="s">
        <v>122</v>
      </c>
      <c r="F2" s="3" t="s">
        <v>20</v>
      </c>
      <c r="G2" s="3" t="s">
        <v>21</v>
      </c>
      <c r="H2" s="3" t="s">
        <v>23</v>
      </c>
      <c r="I2" s="3" t="s">
        <v>123</v>
      </c>
      <c r="J2" s="5"/>
    </row>
    <row r="3" ht="27" spans="1:10">
      <c r="A3" s="3">
        <f>IF(D3&lt;&gt;0,ROW()-2,"")</f>
        <v>1</v>
      </c>
      <c r="B3" s="3" t="s">
        <v>89</v>
      </c>
      <c r="C3" s="3" t="s">
        <v>90</v>
      </c>
      <c r="D3" s="3" t="s">
        <v>124</v>
      </c>
      <c r="E3" s="3" t="s">
        <v>125</v>
      </c>
      <c r="F3" s="4">
        <v>1.3</v>
      </c>
      <c r="G3" s="3" t="s">
        <v>126</v>
      </c>
      <c r="H3" s="3" t="s">
        <v>127</v>
      </c>
      <c r="I3" s="3"/>
      <c r="J3" s="6"/>
    </row>
    <row r="4" spans="1:10">
      <c r="A4" s="3"/>
      <c r="B4" s="3"/>
      <c r="C4" s="3"/>
      <c r="D4" s="3"/>
      <c r="E4" s="3"/>
      <c r="F4" s="4"/>
      <c r="G4" s="3"/>
      <c r="H4" s="3"/>
      <c r="I4" s="3"/>
      <c r="J4" s="6"/>
    </row>
    <row r="5" spans="1:10">
      <c r="A5" s="3"/>
      <c r="B5" s="3"/>
      <c r="C5" s="3"/>
      <c r="D5" s="3"/>
      <c r="E5" s="3"/>
      <c r="F5" s="4"/>
      <c r="G5" s="3"/>
      <c r="H5" s="3"/>
      <c r="I5" s="3"/>
      <c r="J5" s="6"/>
    </row>
    <row r="6" spans="1:10">
      <c r="A6" s="3"/>
      <c r="B6" s="3"/>
      <c r="C6" s="3"/>
      <c r="D6" s="3"/>
      <c r="E6" s="3"/>
      <c r="F6" s="4"/>
      <c r="G6" s="3"/>
      <c r="H6" s="3"/>
      <c r="I6" s="3"/>
      <c r="J6" s="6"/>
    </row>
    <row r="7" spans="1:10">
      <c r="A7" s="3"/>
      <c r="B7" s="3"/>
      <c r="C7" s="3"/>
      <c r="D7" s="3"/>
      <c r="E7" s="3"/>
      <c r="F7" s="4"/>
      <c r="G7" s="3"/>
      <c r="H7" s="3"/>
      <c r="I7" s="3"/>
      <c r="J7" s="6"/>
    </row>
    <row r="8" spans="1:10">
      <c r="A8" s="3"/>
      <c r="B8" s="3"/>
      <c r="C8" s="3"/>
      <c r="D8" s="3"/>
      <c r="E8" s="3"/>
      <c r="F8" s="4"/>
      <c r="G8" s="3"/>
      <c r="H8" s="3"/>
      <c r="I8" s="3"/>
      <c r="J8" s="6"/>
    </row>
    <row r="9" spans="1:10">
      <c r="A9" s="3"/>
      <c r="B9" s="3"/>
      <c r="C9" s="3"/>
      <c r="D9" s="3"/>
      <c r="E9" s="3"/>
      <c r="F9" s="4"/>
      <c r="G9" s="3"/>
      <c r="H9" s="3"/>
      <c r="I9" s="3"/>
      <c r="J9" s="6"/>
    </row>
    <row r="10" spans="1:10">
      <c r="A10" s="3"/>
      <c r="B10" s="3"/>
      <c r="C10" s="3"/>
      <c r="D10" s="3"/>
      <c r="E10" s="3"/>
      <c r="F10" s="4"/>
      <c r="G10" s="3"/>
      <c r="H10" s="3"/>
      <c r="I10" s="3"/>
      <c r="J10" s="6"/>
    </row>
    <row r="11" spans="1:10">
      <c r="A11" s="5"/>
      <c r="B11" s="5"/>
      <c r="C11" s="5"/>
      <c r="D11" s="5"/>
      <c r="E11" s="5"/>
      <c r="F11" s="5"/>
      <c r="G11" s="5"/>
      <c r="H11" s="5"/>
      <c r="I11" s="7"/>
      <c r="J11" s="5"/>
    </row>
    <row r="12" spans="1:10">
      <c r="A12" s="5"/>
      <c r="B12" s="5"/>
      <c r="C12" s="5"/>
      <c r="D12" s="5"/>
      <c r="E12" s="5"/>
      <c r="F12" s="5"/>
      <c r="G12" s="5"/>
      <c r="H12" s="5"/>
      <c r="I12" s="7"/>
      <c r="J12" s="5"/>
    </row>
    <row r="13" spans="1:10">
      <c r="A13" s="5"/>
      <c r="B13" s="5"/>
      <c r="C13" s="5"/>
      <c r="D13" s="5"/>
      <c r="E13" s="5"/>
      <c r="F13" s="5"/>
      <c r="G13" s="5"/>
      <c r="H13" s="5"/>
      <c r="I13" s="7"/>
      <c r="J13" s="5"/>
    </row>
    <row r="14" spans="1:10">
      <c r="A14" s="5"/>
      <c r="B14" s="5"/>
      <c r="C14" s="5" t="s">
        <v>120</v>
      </c>
      <c r="D14" s="5"/>
      <c r="E14" s="5"/>
      <c r="F14" s="5"/>
      <c r="G14" s="5"/>
      <c r="H14" s="5"/>
      <c r="I14" s="7"/>
      <c r="J14" s="5"/>
    </row>
    <row r="15" spans="1:10">
      <c r="A15" s="5"/>
      <c r="B15" s="5"/>
      <c r="C15" s="5"/>
      <c r="D15" s="5"/>
      <c r="E15" s="5"/>
      <c r="F15" s="5"/>
      <c r="G15" s="5"/>
      <c r="H15" s="5"/>
      <c r="I15" s="7"/>
      <c r="J15" s="5"/>
    </row>
    <row r="16" spans="1:10">
      <c r="A16" s="5"/>
      <c r="B16" s="5"/>
      <c r="C16" s="5"/>
      <c r="D16" s="5"/>
      <c r="E16" s="5"/>
      <c r="F16" s="5"/>
      <c r="G16" s="5"/>
      <c r="H16" s="5"/>
      <c r="I16" s="7"/>
      <c r="J16" s="5"/>
    </row>
    <row r="17" spans="1:10">
      <c r="A17" s="5"/>
      <c r="B17" s="5"/>
      <c r="C17" s="5"/>
      <c r="D17" s="5"/>
      <c r="E17" s="5"/>
      <c r="F17" s="5"/>
      <c r="G17" s="5"/>
      <c r="H17" s="5"/>
      <c r="I17" s="7"/>
      <c r="J17" s="5"/>
    </row>
    <row r="18" spans="1:10">
      <c r="A18" s="5"/>
      <c r="B18" s="5"/>
      <c r="C18" s="5"/>
      <c r="D18" s="5"/>
      <c r="E18" s="5"/>
      <c r="F18" s="5"/>
      <c r="G18" s="5"/>
      <c r="H18" s="5"/>
      <c r="I18" s="7"/>
      <c r="J18" s="5"/>
    </row>
    <row r="19" spans="1:10">
      <c r="A19" s="5"/>
      <c r="B19" s="5"/>
      <c r="C19" s="5"/>
      <c r="D19" s="5"/>
      <c r="E19" s="5"/>
      <c r="F19" s="5"/>
      <c r="G19" s="5"/>
      <c r="H19" s="5"/>
      <c r="I19" s="7"/>
      <c r="J19" s="5"/>
    </row>
  </sheetData>
  <mergeCells count="1">
    <mergeCell ref="A1:I1"/>
  </mergeCells>
  <pageMargins left="0.699305555555556" right="0.699305555555556" top="0.75" bottom="0.75" header="0.3" footer="0.3"/>
  <pageSetup paperSize="9" orientation="portrait" horizontalDpi="1200" verticalDpi="12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H16" sqref="H16"/>
    </sheetView>
  </sheetViews>
  <sheetFormatPr defaultColWidth="9" defaultRowHeight="13.5"/>
  <cols>
    <col min="1" max="16384" width="9" style="1"/>
  </cols>
  <sheetData>
    <row r="1" spans="1:11">
      <c r="A1" s="2" t="s">
        <v>128</v>
      </c>
      <c r="B1" s="2"/>
      <c r="C1" s="2"/>
      <c r="D1" s="2"/>
      <c r="E1" s="2"/>
      <c r="F1" s="2"/>
      <c r="G1" s="2"/>
      <c r="H1" s="2"/>
      <c r="I1" s="2"/>
      <c r="J1" s="2"/>
      <c r="K1" s="5"/>
    </row>
    <row r="2" ht="27" spans="1:11">
      <c r="A2" s="3" t="s">
        <v>0</v>
      </c>
      <c r="B2" s="3" t="s">
        <v>1</v>
      </c>
      <c r="C2" s="3" t="s">
        <v>2</v>
      </c>
      <c r="D2" s="3" t="s">
        <v>85</v>
      </c>
      <c r="E2" s="3" t="s">
        <v>122</v>
      </c>
      <c r="F2" s="3" t="s">
        <v>129</v>
      </c>
      <c r="G2" s="3" t="s">
        <v>20</v>
      </c>
      <c r="H2" s="3" t="s">
        <v>21</v>
      </c>
      <c r="I2" s="3" t="s">
        <v>23</v>
      </c>
      <c r="J2" s="3" t="s">
        <v>123</v>
      </c>
      <c r="K2" s="5"/>
    </row>
    <row r="3" ht="27" spans="1:11">
      <c r="A3" s="3">
        <v>1</v>
      </c>
      <c r="B3" s="3" t="s">
        <v>89</v>
      </c>
      <c r="C3" s="3" t="s">
        <v>94</v>
      </c>
      <c r="D3" s="3" t="s">
        <v>130</v>
      </c>
      <c r="E3" s="3" t="s">
        <v>131</v>
      </c>
      <c r="F3" s="3"/>
      <c r="G3" s="4">
        <v>0.3</v>
      </c>
      <c r="H3" s="3"/>
      <c r="I3" s="3" t="s">
        <v>132</v>
      </c>
      <c r="J3" s="3"/>
      <c r="K3" s="6"/>
    </row>
    <row r="5" spans="1:11">
      <c r="A5" s="5"/>
      <c r="B5" s="5"/>
      <c r="C5" s="5"/>
      <c r="D5" s="5"/>
      <c r="E5" s="5"/>
      <c r="F5" s="5"/>
      <c r="G5" s="5"/>
      <c r="H5" s="5"/>
      <c r="I5" s="5"/>
      <c r="J5" s="7"/>
      <c r="K5" s="5"/>
    </row>
    <row r="6" spans="1:11">
      <c r="A6" s="5"/>
      <c r="B6" s="5"/>
      <c r="C6" s="5"/>
      <c r="D6" s="5"/>
      <c r="E6" s="5"/>
      <c r="F6" s="5"/>
      <c r="G6" s="5"/>
      <c r="H6" s="5"/>
      <c r="I6" s="5"/>
      <c r="J6" s="7"/>
      <c r="K6" s="5"/>
    </row>
    <row r="7" spans="1:11">
      <c r="A7" s="5"/>
      <c r="B7" s="5"/>
      <c r="C7" s="5"/>
      <c r="D7" s="5"/>
      <c r="E7" s="5"/>
      <c r="F7" s="5"/>
      <c r="G7" s="5"/>
      <c r="H7" s="5"/>
      <c r="I7" s="5"/>
      <c r="J7" s="7"/>
      <c r="K7" s="5"/>
    </row>
    <row r="8" spans="1:11">
      <c r="A8" s="5"/>
      <c r="B8" s="5"/>
      <c r="C8" s="5" t="s">
        <v>120</v>
      </c>
      <c r="D8" s="5"/>
      <c r="E8" s="5"/>
      <c r="F8" s="5"/>
      <c r="G8" s="5"/>
      <c r="H8" s="5"/>
      <c r="I8" s="5"/>
      <c r="J8" s="7"/>
      <c r="K8" s="5"/>
    </row>
    <row r="9" spans="1:11">
      <c r="A9" s="5"/>
      <c r="B9" s="5"/>
      <c r="C9" s="5"/>
      <c r="D9" s="5"/>
      <c r="E9" s="5"/>
      <c r="F9" s="5"/>
      <c r="G9" s="5"/>
      <c r="H9" s="5"/>
      <c r="I9" s="5"/>
      <c r="J9" s="7"/>
      <c r="K9" s="5"/>
    </row>
    <row r="10" spans="1:11">
      <c r="A10" s="5"/>
      <c r="B10" s="5"/>
      <c r="C10" s="5"/>
      <c r="D10" s="5"/>
      <c r="E10" s="5"/>
      <c r="F10" s="5"/>
      <c r="G10" s="5"/>
      <c r="H10" s="5"/>
      <c r="I10" s="5"/>
      <c r="J10" s="7"/>
      <c r="K10" s="5"/>
    </row>
    <row r="11" spans="1:11">
      <c r="A11" s="5"/>
      <c r="B11" s="5"/>
      <c r="C11" s="5"/>
      <c r="D11" s="5"/>
      <c r="E11" s="5"/>
      <c r="F11" s="5"/>
      <c r="G11" s="5"/>
      <c r="H11" s="5"/>
      <c r="I11" s="5"/>
      <c r="J11" s="7"/>
      <c r="K11" s="5"/>
    </row>
    <row r="12" spans="1:11">
      <c r="A12" s="5"/>
      <c r="B12" s="5"/>
      <c r="C12" s="5"/>
      <c r="D12" s="5"/>
      <c r="E12" s="5"/>
      <c r="F12" s="5"/>
      <c r="G12" s="5"/>
      <c r="H12" s="5"/>
      <c r="I12" s="5"/>
      <c r="J12" s="7"/>
      <c r="K12" s="5"/>
    </row>
  </sheetData>
  <mergeCells count="1">
    <mergeCell ref="A1:J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管道量</vt:lpstr>
      <vt:lpstr>管道</vt:lpstr>
      <vt:lpstr>电力架空线</vt:lpstr>
      <vt:lpstr>地下电力电缆</vt:lpstr>
      <vt:lpstr>给水管</vt:lpstr>
      <vt:lpstr>燃气管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小哥</cp:lastModifiedBy>
  <dcterms:created xsi:type="dcterms:W3CDTF">2017-11-30T07:42:00Z</dcterms:created>
  <cp:lastPrinted>2018-07-18T02:36:00Z</cp:lastPrinted>
  <dcterms:modified xsi:type="dcterms:W3CDTF">2025-01-02T10:23:14Z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C539F72C139F4AD38D734F6C0FBB95C4_12</vt:lpwstr>
  </property>
</Properties>
</file>