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180"/>
  </bookViews>
  <sheets>
    <sheet name="室外布展部分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<sst xmlns="http://schemas.openxmlformats.org/spreadsheetml/2006/main" count="81" uniqueCount="55">
  <si>
    <t>黄浦码头历史文化街区项目展陈施工招标清单</t>
  </si>
  <si>
    <r>
      <rPr>
        <sz val="10"/>
        <rFont val="宋体"/>
        <charset val="134"/>
      </rPr>
      <t>序号</t>
    </r>
  </si>
  <si>
    <r>
      <rPr>
        <sz val="10"/>
        <rFont val="宋体"/>
        <charset val="134"/>
      </rPr>
      <t>分部分项工程名称</t>
    </r>
  </si>
  <si>
    <t>材质及工艺要求</t>
  </si>
  <si>
    <r>
      <rPr>
        <sz val="10"/>
        <rFont val="宋体"/>
        <charset val="134"/>
      </rPr>
      <t>工程量</t>
    </r>
  </si>
  <si>
    <r>
      <rPr>
        <sz val="10"/>
        <rFont val="宋体"/>
        <charset val="134"/>
      </rPr>
      <t>单位</t>
    </r>
  </si>
  <si>
    <r>
      <rPr>
        <sz val="10"/>
        <rFont val="宋体"/>
        <charset val="134"/>
      </rPr>
      <t>备注</t>
    </r>
  </si>
  <si>
    <t>一</t>
  </si>
  <si>
    <t>室外部分</t>
  </si>
  <si>
    <t>浮雕墙引言</t>
  </si>
  <si>
    <t>标题造型展墙</t>
  </si>
  <si>
    <t>规格：5100*3200mm；50*50*3方钢龙骨结构制作，不锈钢蜂窝板喷绘采用高精度金属板喷绘工艺，表面处理细腻、色彩还原度高，具备优异的耐候性；立体造型制作通过三维建模与精细施工，实现结构复杂而富有层次的艺术效果；不锈钢背发光海浪造型制作，背光发光立体字制作，内置高效能LED光源系统；</t>
  </si>
  <si>
    <t>m2</t>
  </si>
  <si>
    <t>引言设计整墙立体造型制作</t>
  </si>
  <si>
    <t>规格：10800*3200mm；50*50*3方钢龙骨结构制作，不锈钢蜂窝板喷绘采用高精度金属板喷绘工艺，表面处理细腻、色彩还原度高，具备优异的耐候性；导光板制作；雪弗板雕刻制作；不锈钢背发光海浪造型制作</t>
  </si>
  <si>
    <t>廊道标识</t>
  </si>
  <si>
    <t>廊道标识牌</t>
  </si>
  <si>
    <r>
      <rPr>
        <sz val="10"/>
        <rFont val="宋体"/>
        <charset val="134"/>
      </rPr>
      <t>规格：1250*3450mm；内置50*50*3</t>
    </r>
    <r>
      <rPr>
        <sz val="10"/>
        <rFont val="宋体"/>
        <charset val="134"/>
      </rPr>
      <t>镀锌钢管龙骨，金属板折边金属漆造型制作，表面处理细腻、色彩还原度高，具备优异的耐候性；复合板材雕刻喷绘立体画面；立体字制作，内置高效能LED</t>
    </r>
    <r>
      <rPr>
        <sz val="10"/>
        <rFont val="宋体"/>
        <charset val="134"/>
      </rPr>
      <t>光源系统；</t>
    </r>
  </si>
  <si>
    <t>主街道门头</t>
  </si>
  <si>
    <t>主街道门头招牌</t>
  </si>
  <si>
    <t>规格：11600*4000mm；门头与主体原墙H型钢及钢结构搭建；不锈钢齿轮造型制作；镀锌钢板网艺术造型制作；门头整体外效果处理；不锈钢包边立体发光字，内置高效能LED光源系统；</t>
  </si>
  <si>
    <t>主街道艺术装置</t>
  </si>
  <si>
    <t>规格：H:5000MM 按照比例缩放；艺术装置内部钢结构搭建；艺术装置外造型制作；艺术装置整体外效果处理，背光立体发光字；</t>
  </si>
  <si>
    <t>项</t>
  </si>
  <si>
    <t>求学之路-艺术展项</t>
  </si>
  <si>
    <t>场地平整硬化</t>
  </si>
  <si>
    <t>展项区地面开挖、地面硬化：开挖600*500*7100mm的基础，预埋50*50*3的镀锌方管，浇筑C30的混凝土回填至平整</t>
  </si>
  <si>
    <t>定制艺术造型展墙装置</t>
  </si>
  <si>
    <t>规格：7100*2350mm;
1.整体艺术造型展墙装置基础钢结构制作，内置50*50*3镀锌钢管龙骨；
2.整体金属不锈钢折边造型制作;
3.艺术装置整体金属漆外效果处理
4.1.2厚不锈钢包边亚克力面层发光立体字，内置高效能LED光源系统；</t>
  </si>
  <si>
    <t>m</t>
  </si>
  <si>
    <t>锤炼之行-艺术展项</t>
  </si>
  <si>
    <t>展项区地面开挖、地面硬化：开挖600*500*7400mm的基础，预埋50*50*3的镀锌方管，浇筑C30的混凝土回填至平整</t>
  </si>
  <si>
    <t>规格：7400*2200mm;
1.整体艺术造型展墙装置基础钢结构制作，内置50*50*3镀锌钢管龙骨；
2.整体金属不锈钢折边造型制作;
3.艺术装置整体金属漆外效果处理
4.1.2厚不锈钢包边亚克力面层发光立体字，内置高效能LED光源系统；</t>
  </si>
  <si>
    <t>择路之思</t>
  </si>
  <si>
    <r>
      <rPr>
        <sz val="10"/>
        <rFont val="宋体"/>
        <charset val="134"/>
      </rPr>
      <t>展项区地面开挖、地面硬化：开挖600*700*7100mm的基础，预埋50*50*3</t>
    </r>
    <r>
      <rPr>
        <sz val="10"/>
        <rFont val="宋体"/>
        <charset val="134"/>
      </rPr>
      <t>的镀锌方管，浇筑C30的混凝土回填至平整</t>
    </r>
  </si>
  <si>
    <t>规格：7100*2360mm;
1.整体艺术造型展墙装置基础钢结构制作，内置50*50*3镀锌钢管龙骨；
2.整体金属不锈钢折边造型制作;
3.艺术装置整体金属漆外效果处理
4.1.2厚不锈钢包边亚克力面层发光立体字，内置高效能LED光源系统；</t>
  </si>
  <si>
    <t>报国之路</t>
  </si>
  <si>
    <r>
      <rPr>
        <sz val="10"/>
        <rFont val="宋体"/>
        <charset val="134"/>
      </rPr>
      <t>展项区地面开挖、地面硬化：开挖600*700*7200mm的基础，预埋</t>
    </r>
    <r>
      <rPr>
        <sz val="10"/>
        <rFont val="宋体"/>
        <charset val="134"/>
      </rPr>
      <t>50*50*3</t>
    </r>
    <r>
      <rPr>
        <sz val="10"/>
        <rFont val="宋体"/>
        <charset val="134"/>
      </rPr>
      <t>的镀锌方管，浇筑C30的混凝土回填至平整</t>
    </r>
  </si>
  <si>
    <t>规格：7200*2500mm;
1.整体艺术造型展墙装置基础钢结构制作，内置50*50*3镀锌钢管龙骨；
2.整体金属不锈钢折边造型制作;
3.艺术装置整体金属漆外效果处理
4.1.2厚不锈钢包边亚克力面层发光立体字，内置高效能LED光源系统；</t>
  </si>
  <si>
    <t>室外配套</t>
  </si>
  <si>
    <t>连廊壁灯</t>
  </si>
  <si>
    <t>定制灯具</t>
  </si>
  <si>
    <t>个</t>
  </si>
  <si>
    <t>浮雕墙射灯</t>
  </si>
  <si>
    <t>光源：LED
功率： 20W
角度： 15°/60°
色温： 3000K/4000K                                        材质:压铸铝 检修方式:表面检修。 
控制方式: 开关/手动调光，调焦。    
含防眩光蜂窝。 
光源做灌胶处理。</t>
  </si>
  <si>
    <t>景观地面射灯</t>
  </si>
  <si>
    <t>光源：LED
防水等级：IP65
功率：12w
材质；钢化玻璃+铝材
照射角度：可调节
发光角度：30°
色温： 3000K/4000K 
控制方式: 手动调节</t>
  </si>
  <si>
    <t>其他工程</t>
  </si>
  <si>
    <t>绿化、道路挖槽</t>
  </si>
  <si>
    <t>50公分深</t>
  </si>
  <si>
    <t>绿化、道路恢复</t>
  </si>
  <si>
    <t>橡胶地缆线</t>
  </si>
  <si>
    <t>JHS3*2.5</t>
  </si>
  <si>
    <t>铁管kbj20</t>
  </si>
  <si>
    <t>PVC管32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</si>
</sst>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 * #,##0.00_ ;_ * \-#,##0.00_ ;_ * &quot;-&quot;?_ ;_ @_ "/>
    <numFmt numFmtId="177" formatCode="0.00_);[Red]\(0.00\)"/>
  </numFmts>
  <fonts count="28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6"/>
      <name val="宋体"/>
      <charset val="134"/>
    </font>
    <font>
      <b/>
      <sz val="16"/>
      <name val="Arial"/>
      <charset val="134"/>
    </font>
    <font>
      <sz val="10"/>
      <name val="Arial"/>
      <charset val="134"/>
    </font>
    <font>
      <sz val="10"/>
      <name val="宋体"/>
      <charset val="134"/>
    </font>
    <font>
      <b/>
      <sz val="10"/>
      <name val="宋体"/>
      <charset val="134"/>
    </font>
    <font>
      <sz val="10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3" borderId="9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12" applyNumberFormat="0" applyAlignment="0" applyProtection="0">
      <alignment vertical="center"/>
    </xf>
    <xf numFmtId="0" fontId="18" fillId="5" borderId="13" applyNumberFormat="0" applyAlignment="0" applyProtection="0">
      <alignment vertical="center"/>
    </xf>
    <xf numFmtId="0" fontId="19" fillId="5" borderId="12" applyNumberFormat="0" applyAlignment="0" applyProtection="0">
      <alignment vertical="center"/>
    </xf>
    <xf numFmtId="0" fontId="20" fillId="6" borderId="14" applyNumberFormat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22" fillId="0" borderId="16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0" fillId="0" borderId="0" xfId="0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177" fontId="6" fillId="2" borderId="1" xfId="0" applyNumberFormat="1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center" vertical="center" wrapText="1"/>
    </xf>
    <xf numFmtId="177" fontId="6" fillId="0" borderId="6" xfId="0" applyNumberFormat="1" applyFont="1" applyFill="1" applyBorder="1" applyAlignment="1">
      <alignment horizontal="left" vertical="center" wrapText="1"/>
    </xf>
    <xf numFmtId="177" fontId="5" fillId="0" borderId="6" xfId="0" applyNumberFormat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177" fontId="6" fillId="0" borderId="7" xfId="0" applyNumberFormat="1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left" vertical="center" wrapText="1"/>
    </xf>
    <xf numFmtId="177" fontId="5" fillId="0" borderId="1" xfId="0" applyNumberFormat="1" applyFont="1" applyFill="1" applyBorder="1" applyAlignment="1">
      <alignment horizontal="center" vertical="center" wrapText="1"/>
    </xf>
    <xf numFmtId="177" fontId="6" fillId="0" borderId="5" xfId="0" applyNumberFormat="1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177" fontId="6" fillId="0" borderId="8" xfId="0" applyNumberFormat="1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177" fontId="6" fillId="0" borderId="2" xfId="0" applyNumberFormat="1" applyFont="1" applyFill="1" applyBorder="1" applyAlignment="1">
      <alignment horizontal="left" vertical="center" wrapText="1"/>
    </xf>
    <xf numFmtId="177" fontId="6" fillId="0" borderId="4" xfId="0" applyNumberFormat="1" applyFont="1" applyFill="1" applyBorder="1" applyAlignment="1">
      <alignment horizontal="center" vertical="center" wrapText="1"/>
    </xf>
    <xf numFmtId="177" fontId="6" fillId="2" borderId="1" xfId="0" applyNumberFormat="1" applyFont="1" applyFill="1" applyBorder="1" applyAlignment="1">
      <alignment horizontal="center" vertical="center" wrapText="1"/>
    </xf>
    <xf numFmtId="177" fontId="8" fillId="0" borderId="4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177" fontId="6" fillId="2" borderId="4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284480</xdr:colOff>
      <xdr:row>10</xdr:row>
      <xdr:rowOff>43815</xdr:rowOff>
    </xdr:from>
    <xdr:to>
      <xdr:col>5</xdr:col>
      <xdr:colOff>1009015</xdr:colOff>
      <xdr:row>10</xdr:row>
      <xdr:rowOff>1212215</xdr:rowOff>
    </xdr:to>
    <xdr:pic>
      <xdr:nvPicPr>
        <xdr:cNvPr id="11" name="图片 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9420" y="6905625"/>
          <a:ext cx="724535" cy="1168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65942</xdr:colOff>
      <xdr:row>4</xdr:row>
      <xdr:rowOff>80595</xdr:rowOff>
    </xdr:from>
    <xdr:to>
      <xdr:col>5</xdr:col>
      <xdr:colOff>1499137</xdr:colOff>
      <xdr:row>4</xdr:row>
      <xdr:rowOff>1407110</xdr:rowOff>
    </xdr:to>
    <xdr:pic>
      <xdr:nvPicPr>
        <xdr:cNvPr id="12" name="图片 1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300345" y="1101090"/>
          <a:ext cx="1433195" cy="1326515"/>
        </a:xfrm>
        <a:prstGeom prst="rect">
          <a:avLst/>
        </a:prstGeom>
      </xdr:spPr>
    </xdr:pic>
    <xdr:clientData/>
  </xdr:twoCellAnchor>
  <xdr:twoCellAnchor editAs="oneCell">
    <xdr:from>
      <xdr:col>5</xdr:col>
      <xdr:colOff>95251</xdr:colOff>
      <xdr:row>5</xdr:row>
      <xdr:rowOff>117232</xdr:rowOff>
    </xdr:from>
    <xdr:to>
      <xdr:col>5</xdr:col>
      <xdr:colOff>2360296</xdr:colOff>
      <xdr:row>5</xdr:row>
      <xdr:rowOff>1128152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330190" y="2680970"/>
          <a:ext cx="2265045" cy="1010920"/>
        </a:xfrm>
        <a:prstGeom prst="rect">
          <a:avLst/>
        </a:prstGeom>
      </xdr:spPr>
    </xdr:pic>
    <xdr:clientData/>
  </xdr:twoCellAnchor>
  <xdr:twoCellAnchor editAs="oneCell">
    <xdr:from>
      <xdr:col>5</xdr:col>
      <xdr:colOff>37733</xdr:colOff>
      <xdr:row>7</xdr:row>
      <xdr:rowOff>51287</xdr:rowOff>
    </xdr:from>
    <xdr:to>
      <xdr:col>5</xdr:col>
      <xdr:colOff>872123</xdr:colOff>
      <xdr:row>7</xdr:row>
      <xdr:rowOff>1306682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72405" y="4017010"/>
          <a:ext cx="834390" cy="1255395"/>
        </a:xfrm>
        <a:prstGeom prst="rect">
          <a:avLst/>
        </a:prstGeom>
      </xdr:spPr>
    </xdr:pic>
    <xdr:clientData/>
  </xdr:twoCellAnchor>
  <xdr:twoCellAnchor editAs="oneCell">
    <xdr:from>
      <xdr:col>5</xdr:col>
      <xdr:colOff>73710</xdr:colOff>
      <xdr:row>11</xdr:row>
      <xdr:rowOff>249115</xdr:rowOff>
    </xdr:from>
    <xdr:to>
      <xdr:col>5</xdr:col>
      <xdr:colOff>2358440</xdr:colOff>
      <xdr:row>13</xdr:row>
      <xdr:rowOff>1094300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308600" y="8379460"/>
          <a:ext cx="2284730" cy="1843405"/>
        </a:xfrm>
        <a:prstGeom prst="rect">
          <a:avLst/>
        </a:prstGeom>
      </xdr:spPr>
    </xdr:pic>
    <xdr:clientData/>
  </xdr:twoCellAnchor>
  <xdr:twoCellAnchor editAs="oneCell">
    <xdr:from>
      <xdr:col>5</xdr:col>
      <xdr:colOff>117230</xdr:colOff>
      <xdr:row>15</xdr:row>
      <xdr:rowOff>72490</xdr:rowOff>
    </xdr:from>
    <xdr:to>
      <xdr:col>5</xdr:col>
      <xdr:colOff>2361955</xdr:colOff>
      <xdr:row>16</xdr:row>
      <xdr:rowOff>1172310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351780" y="10789920"/>
          <a:ext cx="2244725" cy="1736090"/>
        </a:xfrm>
        <a:prstGeom prst="rect">
          <a:avLst/>
        </a:prstGeom>
      </xdr:spPr>
    </xdr:pic>
    <xdr:clientData/>
  </xdr:twoCellAnchor>
  <xdr:twoCellAnchor editAs="oneCell">
    <xdr:from>
      <xdr:col>5</xdr:col>
      <xdr:colOff>87923</xdr:colOff>
      <xdr:row>18</xdr:row>
      <xdr:rowOff>7442</xdr:rowOff>
    </xdr:from>
    <xdr:to>
      <xdr:col>5</xdr:col>
      <xdr:colOff>2358683</xdr:colOff>
      <xdr:row>19</xdr:row>
      <xdr:rowOff>1224102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322570" y="12884785"/>
          <a:ext cx="2270760" cy="1852930"/>
        </a:xfrm>
        <a:prstGeom prst="rect">
          <a:avLst/>
        </a:prstGeom>
      </xdr:spPr>
    </xdr:pic>
    <xdr:clientData/>
  </xdr:twoCellAnchor>
  <xdr:twoCellAnchor editAs="oneCell">
    <xdr:from>
      <xdr:col>5</xdr:col>
      <xdr:colOff>219808</xdr:colOff>
      <xdr:row>21</xdr:row>
      <xdr:rowOff>90812</xdr:rowOff>
    </xdr:from>
    <xdr:to>
      <xdr:col>6</xdr:col>
      <xdr:colOff>98</xdr:colOff>
      <xdr:row>22</xdr:row>
      <xdr:rowOff>1267467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454650" y="15117445"/>
          <a:ext cx="2142490" cy="1812925"/>
        </a:xfrm>
        <a:prstGeom prst="rect">
          <a:avLst/>
        </a:prstGeom>
      </xdr:spPr>
    </xdr:pic>
    <xdr:clientData/>
  </xdr:twoCellAnchor>
  <xdr:twoCellAnchor editAs="oneCell">
    <xdr:from>
      <xdr:col>5</xdr:col>
      <xdr:colOff>171062</xdr:colOff>
      <xdr:row>9</xdr:row>
      <xdr:rowOff>232971</xdr:rowOff>
    </xdr:from>
    <xdr:to>
      <xdr:col>5</xdr:col>
      <xdr:colOff>2062727</xdr:colOff>
      <xdr:row>9</xdr:row>
      <xdr:rowOff>1000686</xdr:rowOff>
    </xdr:to>
    <xdr:pic>
      <xdr:nvPicPr>
        <xdr:cNvPr id="19" name="图片 18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405755" y="5825490"/>
          <a:ext cx="1891665" cy="7677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3"/>
  <sheetViews>
    <sheetView tabSelected="1" zoomScale="145" zoomScaleNormal="145" topLeftCell="A27" workbookViewId="0">
      <selection activeCell="B31" sqref="B31"/>
    </sheetView>
  </sheetViews>
  <sheetFormatPr defaultColWidth="8.88888888888889" defaultRowHeight="14.4" outlineLevelCol="5"/>
  <cols>
    <col min="1" max="1" width="4.77777777777778" style="1" customWidth="1"/>
    <col min="2" max="2" width="24" style="1" customWidth="1"/>
    <col min="3" max="3" width="35.4444444444444" style="1" customWidth="1"/>
    <col min="4" max="4" width="7.33333333333333" style="1" customWidth="1"/>
    <col min="5" max="5" width="4.77777777777778" style="1" customWidth="1"/>
    <col min="6" max="6" width="34.4444444444444" style="1" customWidth="1"/>
  </cols>
  <sheetData>
    <row r="1" s="1" customFormat="1" ht="20.1" customHeight="1" spans="1:6">
      <c r="A1" s="5" t="s">
        <v>0</v>
      </c>
      <c r="B1" s="6"/>
      <c r="C1" s="6"/>
      <c r="D1" s="7"/>
      <c r="E1" s="7"/>
      <c r="F1" s="7"/>
    </row>
    <row r="2" s="1" customFormat="1" ht="20.1" customHeight="1" spans="1:6">
      <c r="A2" s="8" t="s">
        <v>1</v>
      </c>
      <c r="B2" s="9" t="s">
        <v>2</v>
      </c>
      <c r="C2" s="10" t="s">
        <v>3</v>
      </c>
      <c r="D2" s="11" t="s">
        <v>4</v>
      </c>
      <c r="E2" s="8" t="s">
        <v>5</v>
      </c>
      <c r="F2" s="8" t="s">
        <v>6</v>
      </c>
    </row>
    <row r="3" s="1" customFormat="1" ht="20.1" customHeight="1" spans="1:6">
      <c r="A3" s="12" t="s">
        <v>7</v>
      </c>
      <c r="B3" s="13" t="s">
        <v>8</v>
      </c>
      <c r="C3" s="14"/>
      <c r="D3" s="14"/>
      <c r="E3" s="14"/>
      <c r="F3" s="15"/>
    </row>
    <row r="4" s="1" customFormat="1" ht="20.1" customHeight="1" spans="1:6">
      <c r="A4" s="9">
        <v>1</v>
      </c>
      <c r="B4" s="16" t="s">
        <v>9</v>
      </c>
      <c r="C4" s="16"/>
      <c r="D4" s="16"/>
      <c r="E4" s="16"/>
      <c r="F4" s="16"/>
    </row>
    <row r="5" s="1" customFormat="1" ht="121.5" customHeight="1" spans="1:6">
      <c r="A5" s="17"/>
      <c r="B5" s="18" t="s">
        <v>10</v>
      </c>
      <c r="C5" s="18" t="s">
        <v>11</v>
      </c>
      <c r="D5" s="19">
        <f>5.1*3.2</f>
        <v>16.32</v>
      </c>
      <c r="E5" s="20" t="s">
        <v>12</v>
      </c>
      <c r="F5" s="21"/>
    </row>
    <row r="6" s="1" customFormat="1" ht="94.5" customHeight="1" spans="1:6">
      <c r="A6" s="22"/>
      <c r="B6" s="23" t="s">
        <v>13</v>
      </c>
      <c r="C6" s="23" t="s">
        <v>14</v>
      </c>
      <c r="D6" s="24">
        <f>10.8*3.2</f>
        <v>34.56</v>
      </c>
      <c r="E6" s="10" t="s">
        <v>12</v>
      </c>
      <c r="F6" s="21"/>
    </row>
    <row r="7" s="1" customFormat="1" ht="15.9" customHeight="1" spans="1:6">
      <c r="A7" s="22">
        <v>2</v>
      </c>
      <c r="B7" s="23" t="s">
        <v>15</v>
      </c>
      <c r="C7" s="23"/>
      <c r="D7" s="23"/>
      <c r="E7" s="23"/>
      <c r="F7" s="23"/>
    </row>
    <row r="8" s="2" customFormat="1" ht="108" customHeight="1" spans="1:6">
      <c r="A8" s="22"/>
      <c r="B8" s="23" t="s">
        <v>16</v>
      </c>
      <c r="C8" s="23" t="s">
        <v>17</v>
      </c>
      <c r="D8" s="24">
        <v>4.31</v>
      </c>
      <c r="E8" s="10" t="s">
        <v>12</v>
      </c>
      <c r="F8" s="21"/>
    </row>
    <row r="9" s="1" customFormat="1" ht="20.1" customHeight="1" spans="1:6">
      <c r="A9" s="9">
        <v>3</v>
      </c>
      <c r="B9" s="23" t="s">
        <v>18</v>
      </c>
      <c r="C9" s="23"/>
      <c r="D9" s="23"/>
      <c r="E9" s="23"/>
      <c r="F9" s="23"/>
    </row>
    <row r="10" s="1" customFormat="1" ht="99.9" customHeight="1" spans="1:6">
      <c r="A10" s="9"/>
      <c r="B10" s="18" t="s">
        <v>19</v>
      </c>
      <c r="C10" s="18" t="s">
        <v>20</v>
      </c>
      <c r="D10" s="19">
        <v>46.4</v>
      </c>
      <c r="E10" s="20" t="s">
        <v>12</v>
      </c>
      <c r="F10" s="21"/>
    </row>
    <row r="11" s="1" customFormat="1" ht="99.9" customHeight="1" spans="1:6">
      <c r="A11" s="9"/>
      <c r="B11" s="23" t="s">
        <v>21</v>
      </c>
      <c r="C11" s="23" t="s">
        <v>22</v>
      </c>
      <c r="D11" s="24">
        <v>1</v>
      </c>
      <c r="E11" s="10" t="s">
        <v>23</v>
      </c>
      <c r="F11" s="25"/>
    </row>
    <row r="12" s="1" customFormat="1" ht="20.1" customHeight="1" spans="1:6">
      <c r="A12" s="9">
        <v>3</v>
      </c>
      <c r="B12" s="23" t="s">
        <v>24</v>
      </c>
      <c r="C12" s="23"/>
      <c r="D12" s="23"/>
      <c r="E12" s="23"/>
      <c r="F12" s="26"/>
    </row>
    <row r="13" s="1" customFormat="1" ht="58.5" customHeight="1" spans="1:6">
      <c r="A13" s="9"/>
      <c r="B13" s="23" t="s">
        <v>25</v>
      </c>
      <c r="C13" s="23" t="s">
        <v>26</v>
      </c>
      <c r="D13" s="24">
        <v>1</v>
      </c>
      <c r="E13" s="10" t="s">
        <v>23</v>
      </c>
      <c r="F13" s="26"/>
    </row>
    <row r="14" s="1" customFormat="1" ht="105" customHeight="1" spans="1:6">
      <c r="A14" s="9"/>
      <c r="B14" s="23" t="s">
        <v>27</v>
      </c>
      <c r="C14" s="23" t="s">
        <v>28</v>
      </c>
      <c r="D14" s="24">
        <v>7.1</v>
      </c>
      <c r="E14" s="10" t="s">
        <v>29</v>
      </c>
      <c r="F14" s="26"/>
    </row>
    <row r="15" s="1" customFormat="1" ht="20.1" customHeight="1" spans="1:6">
      <c r="A15" s="9">
        <v>4</v>
      </c>
      <c r="B15" s="23" t="s">
        <v>30</v>
      </c>
      <c r="C15" s="23"/>
      <c r="D15" s="23"/>
      <c r="E15" s="23"/>
      <c r="F15" s="26"/>
    </row>
    <row r="16" s="1" customFormat="1" ht="50.1" customHeight="1" spans="1:6">
      <c r="A16" s="9"/>
      <c r="B16" s="23" t="s">
        <v>25</v>
      </c>
      <c r="C16" s="23" t="s">
        <v>31</v>
      </c>
      <c r="D16" s="24">
        <v>1</v>
      </c>
      <c r="E16" s="10" t="s">
        <v>23</v>
      </c>
      <c r="F16" s="26"/>
    </row>
    <row r="17" s="1" customFormat="1" ht="99.9" customHeight="1" spans="1:6">
      <c r="A17" s="9"/>
      <c r="B17" s="23" t="s">
        <v>27</v>
      </c>
      <c r="C17" s="23" t="s">
        <v>32</v>
      </c>
      <c r="D17" s="24">
        <v>7.4</v>
      </c>
      <c r="E17" s="10" t="s">
        <v>29</v>
      </c>
      <c r="F17" s="26"/>
    </row>
    <row r="18" s="1" customFormat="1" ht="20.1" customHeight="1" spans="1:6">
      <c r="A18" s="9">
        <v>5</v>
      </c>
      <c r="B18" s="23" t="s">
        <v>33</v>
      </c>
      <c r="C18" s="23"/>
      <c r="D18" s="23"/>
      <c r="E18" s="23"/>
      <c r="F18" s="27"/>
    </row>
    <row r="19" s="1" customFormat="1" ht="50.1" customHeight="1" spans="1:6">
      <c r="A19" s="17"/>
      <c r="B19" s="23" t="s">
        <v>25</v>
      </c>
      <c r="C19" s="23" t="s">
        <v>34</v>
      </c>
      <c r="D19" s="24">
        <v>1</v>
      </c>
      <c r="E19" s="10" t="s">
        <v>23</v>
      </c>
      <c r="F19" s="27"/>
    </row>
    <row r="20" s="1" customFormat="1" ht="99" customHeight="1" spans="1:6">
      <c r="A20" s="28"/>
      <c r="B20" s="23" t="s">
        <v>27</v>
      </c>
      <c r="C20" s="23" t="s">
        <v>35</v>
      </c>
      <c r="D20" s="24">
        <v>7.1</v>
      </c>
      <c r="E20" s="10" t="s">
        <v>29</v>
      </c>
      <c r="F20" s="27"/>
    </row>
    <row r="21" s="1" customFormat="1" ht="20.1" customHeight="1" spans="1:6">
      <c r="A21" s="9">
        <v>6</v>
      </c>
      <c r="B21" s="23" t="s">
        <v>36</v>
      </c>
      <c r="C21" s="23"/>
      <c r="D21" s="23"/>
      <c r="E21" s="23"/>
      <c r="F21" s="27"/>
    </row>
    <row r="22" s="1" customFormat="1" ht="50.1" customHeight="1" spans="1:6">
      <c r="A22" s="17"/>
      <c r="B22" s="23" t="s">
        <v>25</v>
      </c>
      <c r="C22" s="23" t="s">
        <v>37</v>
      </c>
      <c r="D22" s="24">
        <v>1</v>
      </c>
      <c r="E22" s="10" t="s">
        <v>23</v>
      </c>
      <c r="F22" s="27"/>
    </row>
    <row r="23" s="1" customFormat="1" ht="105" customHeight="1" spans="1:6">
      <c r="A23" s="22"/>
      <c r="B23" s="23" t="s">
        <v>27</v>
      </c>
      <c r="C23" s="23" t="s">
        <v>38</v>
      </c>
      <c r="D23" s="24">
        <v>7.2</v>
      </c>
      <c r="E23" s="10" t="s">
        <v>29</v>
      </c>
      <c r="F23" s="27"/>
    </row>
    <row r="24" s="1" customFormat="1" ht="20.1" customHeight="1" spans="1:6">
      <c r="A24" s="9">
        <v>7</v>
      </c>
      <c r="B24" s="23" t="s">
        <v>39</v>
      </c>
      <c r="C24" s="23"/>
      <c r="D24" s="23"/>
      <c r="E24" s="23"/>
      <c r="F24" s="23"/>
    </row>
    <row r="25" s="1" customFormat="1" ht="34.05" customHeight="1" spans="1:6">
      <c r="A25" s="9"/>
      <c r="B25" s="23" t="s">
        <v>40</v>
      </c>
      <c r="C25" s="29" t="s">
        <v>41</v>
      </c>
      <c r="D25" s="24">
        <v>6</v>
      </c>
      <c r="E25" s="10" t="s">
        <v>42</v>
      </c>
      <c r="F25" s="30"/>
    </row>
    <row r="26" s="1" customFormat="1" ht="120" customHeight="1" spans="1:6">
      <c r="A26" s="9"/>
      <c r="B26" s="29" t="s">
        <v>43</v>
      </c>
      <c r="C26" s="29" t="s">
        <v>44</v>
      </c>
      <c r="D26" s="24">
        <v>30</v>
      </c>
      <c r="E26" s="10" t="s">
        <v>42</v>
      </c>
      <c r="F26" s="30"/>
    </row>
    <row r="27" s="1" customFormat="1" ht="136.5" customHeight="1" spans="1:6">
      <c r="A27" s="9"/>
      <c r="B27" s="29" t="s">
        <v>45</v>
      </c>
      <c r="C27" s="29" t="s">
        <v>46</v>
      </c>
      <c r="D27" s="24">
        <v>20</v>
      </c>
      <c r="E27" s="10" t="s">
        <v>42</v>
      </c>
      <c r="F27" s="30"/>
    </row>
    <row r="28" s="1" customFormat="1" ht="20.1" customHeight="1" spans="1:6">
      <c r="A28" s="9">
        <v>8</v>
      </c>
      <c r="B28" s="16" t="s">
        <v>47</v>
      </c>
      <c r="C28" s="16"/>
      <c r="D28" s="16"/>
      <c r="E28" s="16"/>
      <c r="F28" s="16"/>
    </row>
    <row r="29" s="3" customFormat="1" ht="20.1" customHeight="1" spans="1:6">
      <c r="A29" s="9"/>
      <c r="B29" s="31" t="s">
        <v>48</v>
      </c>
      <c r="C29" s="31" t="s">
        <v>49</v>
      </c>
      <c r="D29" s="24">
        <v>20</v>
      </c>
      <c r="E29" s="31" t="s">
        <v>12</v>
      </c>
      <c r="F29" s="32"/>
    </row>
    <row r="30" s="3" customFormat="1" ht="20.1" customHeight="1" spans="1:6">
      <c r="A30" s="33"/>
      <c r="B30" s="31" t="s">
        <v>50</v>
      </c>
      <c r="C30" s="31" t="s">
        <v>50</v>
      </c>
      <c r="D30" s="24">
        <v>20</v>
      </c>
      <c r="E30" s="31" t="s">
        <v>12</v>
      </c>
      <c r="F30" s="32"/>
    </row>
    <row r="31" s="4" customFormat="1" ht="20.1" customHeight="1" spans="1:6">
      <c r="A31" s="33"/>
      <c r="B31" s="33" t="s">
        <v>51</v>
      </c>
      <c r="C31" s="4" t="s">
        <v>52</v>
      </c>
      <c r="D31" s="24">
        <v>220</v>
      </c>
      <c r="E31" s="10" t="s">
        <v>29</v>
      </c>
      <c r="F31" s="26"/>
    </row>
    <row r="32" s="4" customFormat="1" ht="20.1" customHeight="1" spans="1:6">
      <c r="A32" s="33"/>
      <c r="B32" s="31" t="s">
        <v>53</v>
      </c>
      <c r="C32" s="34" t="s">
        <v>53</v>
      </c>
      <c r="D32" s="24">
        <v>120</v>
      </c>
      <c r="E32" s="10" t="s">
        <v>29</v>
      </c>
      <c r="F32" s="33"/>
    </row>
    <row r="33" s="1" customFormat="1" ht="20.1" customHeight="1" spans="1:6">
      <c r="A33" s="9"/>
      <c r="B33" s="31" t="s">
        <v>54</v>
      </c>
      <c r="C33" s="34" t="s">
        <v>54</v>
      </c>
      <c r="D33" s="24">
        <v>100</v>
      </c>
      <c r="E33" s="10" t="s">
        <v>29</v>
      </c>
      <c r="F33" s="33"/>
    </row>
  </sheetData>
  <mergeCells count="21">
    <mergeCell ref="A1:F1"/>
    <mergeCell ref="B3:F3"/>
    <mergeCell ref="B4:F4"/>
    <mergeCell ref="B7:F7"/>
    <mergeCell ref="B9:F9"/>
    <mergeCell ref="B12:E12"/>
    <mergeCell ref="B15:E15"/>
    <mergeCell ref="B18:E18"/>
    <mergeCell ref="B21:E21"/>
    <mergeCell ref="B24:F24"/>
    <mergeCell ref="B28:F28"/>
    <mergeCell ref="A5:A6"/>
    <mergeCell ref="A13:A14"/>
    <mergeCell ref="A16:A17"/>
    <mergeCell ref="A19:A20"/>
    <mergeCell ref="A22:A23"/>
    <mergeCell ref="F5:F6"/>
    <mergeCell ref="F12:F14"/>
    <mergeCell ref="F15:F17"/>
    <mergeCell ref="F18:F20"/>
    <mergeCell ref="F21:F23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室外布展部分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86182</dc:creator>
  <cp:lastModifiedBy>路卡斯</cp:lastModifiedBy>
  <dcterms:created xsi:type="dcterms:W3CDTF">2025-08-05T10:48:00Z</dcterms:created>
  <dcterms:modified xsi:type="dcterms:W3CDTF">2025-08-05T11:12:02Z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F3348CAD55AD41F08B620F26688EF4C2_11</vt:lpwstr>
  </property>
  <property fmtid="{D5CDD505-2E9C-101B-9397-08002B2CF9AE}" pid="3" name="KSOProductBuildVer">
    <vt:lpwstr>2052-12.1.0.21915</vt:lpwstr>
  </property>
</Properties>
</file>